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driana\Desktop\SOLO PLANILLAS\"/>
    </mc:Choice>
  </mc:AlternateContent>
  <xr:revisionPtr revIDLastSave="0" documentId="13_ncr:1_{85AB2E22-1785-4CF8-848E-2118DDD7EDBA}" xr6:coauthVersionLast="47" xr6:coauthVersionMax="47" xr10:uidLastSave="{00000000-0000-0000-0000-000000000000}"/>
  <bookViews>
    <workbookView xWindow="-108" yWindow="-108" windowWidth="23256" windowHeight="12456" xr2:uid="{00000000-000D-0000-FFFF-FFFF00000000}"/>
  </bookViews>
  <sheets>
    <sheet name="CONTRACTUAL 2025" sheetId="1" r:id="rId1"/>
    <sheet name="PPT LIQUIDACIONES" sheetId="3" state="hidden" r:id="rId2"/>
    <sheet name="PPT ACTAS DE CIERRE" sheetId="4" state="hidden" r:id="rId3"/>
    <sheet name="TD. LIQUIDACIONES" sheetId="5" state="hidden" r:id="rId4"/>
    <sheet name="TD. CIERRE" sheetId="6" state="hidden" r:id="rId5"/>
    <sheet name="SIVICOF - TIPOLOGIAS" sheetId="7" state="hidden" r:id="rId6"/>
    <sheet name="Hoja 2" sheetId="8" state="hidden" r:id="rId7"/>
  </sheets>
  <definedNames>
    <definedName name="Estado">#REF!</definedName>
    <definedName name="JR_PAGE_ANCHOR_0_1">#REF!</definedName>
    <definedName name="Profesional">#REF!</definedName>
  </definedNames>
  <calcPr calcId="191029"/>
  <pivotCaches>
    <pivotCache cacheId="18" r:id="rId8"/>
    <pivotCache cacheId="23"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WgTSharkfxWMS0y6qnWDBrAPzWsu1tRf1FHNQ7Ye4Gk="/>
    </ext>
  </extLst>
</workbook>
</file>

<file path=xl/calcChain.xml><?xml version="1.0" encoding="utf-8"?>
<calcChain xmlns="http://schemas.openxmlformats.org/spreadsheetml/2006/main">
  <c r="E36" i="4" l="1"/>
  <c r="E38" i="4" s="1"/>
  <c r="D36" i="4"/>
  <c r="D38" i="4" s="1"/>
  <c r="F35" i="4"/>
  <c r="F34" i="4"/>
  <c r="F33" i="4"/>
  <c r="F32" i="4"/>
  <c r="F36" i="4" s="1"/>
  <c r="E27" i="4"/>
  <c r="E29" i="4" s="1"/>
  <c r="D27" i="4"/>
  <c r="D29" i="4" s="1"/>
  <c r="F26" i="4"/>
  <c r="F25" i="4"/>
  <c r="F24" i="4"/>
  <c r="F23" i="4"/>
  <c r="F27" i="4" s="1"/>
  <c r="E18" i="4"/>
  <c r="E20" i="4" s="1"/>
  <c r="D18" i="4"/>
  <c r="D20" i="4" s="1"/>
  <c r="F17" i="4"/>
  <c r="F16" i="4"/>
  <c r="F15" i="4"/>
  <c r="F14" i="4"/>
  <c r="F18" i="4" s="1"/>
  <c r="E9" i="4"/>
  <c r="E11" i="4" s="1"/>
  <c r="D9" i="4"/>
  <c r="D11" i="4" s="1"/>
  <c r="F8" i="4"/>
  <c r="F7" i="4"/>
  <c r="F6" i="4"/>
  <c r="F5" i="4"/>
  <c r="F9" i="4" s="1"/>
  <c r="E36" i="3"/>
  <c r="E38" i="3" s="1"/>
  <c r="D36" i="3"/>
  <c r="D38" i="3" s="1"/>
  <c r="F35" i="3"/>
  <c r="F34" i="3"/>
  <c r="F33" i="3"/>
  <c r="F32" i="3"/>
  <c r="F36" i="3" s="1"/>
  <c r="F27" i="3"/>
  <c r="E27" i="3"/>
  <c r="E29" i="3" s="1"/>
  <c r="D27" i="3"/>
  <c r="D29" i="3" s="1"/>
  <c r="F26" i="3"/>
  <c r="F25" i="3"/>
  <c r="F24" i="3"/>
  <c r="F23" i="3"/>
  <c r="E18" i="3"/>
  <c r="E20" i="3" s="1"/>
  <c r="D18" i="3"/>
  <c r="D20" i="3" s="1"/>
  <c r="F17" i="3"/>
  <c r="F16" i="3"/>
  <c r="F15" i="3"/>
  <c r="F14" i="3"/>
  <c r="F18" i="3" s="1"/>
  <c r="E9" i="3"/>
  <c r="E11" i="3" s="1"/>
  <c r="D9" i="3"/>
  <c r="D11" i="3" s="1"/>
  <c r="F8" i="3"/>
  <c r="F7" i="3"/>
  <c r="F6" i="3"/>
  <c r="F5" i="3"/>
  <c r="F9" i="3" s="1"/>
  <c r="U17" i="1"/>
  <c r="U16" i="1"/>
  <c r="U15" i="1"/>
  <c r="U14" i="1"/>
  <c r="U13" i="1"/>
  <c r="U12" i="1"/>
  <c r="U11" i="1"/>
  <c r="U10" i="1"/>
  <c r="U9" i="1"/>
  <c r="U8" i="1"/>
  <c r="U7" i="1"/>
  <c r="U6" i="1"/>
  <c r="U5" i="1"/>
  <c r="U4" i="1"/>
  <c r="U3" i="1"/>
  <c r="U2" i="1"/>
</calcChain>
</file>

<file path=xl/sharedStrings.xml><?xml version="1.0" encoding="utf-8"?>
<sst xmlns="http://schemas.openxmlformats.org/spreadsheetml/2006/main" count="587" uniqueCount="334">
  <si>
    <t>COD. CONTROL PAA</t>
  </si>
  <si>
    <t>NUMERO DE PROCESO 
SECOP II</t>
  </si>
  <si>
    <t>No. CONTRATO</t>
  </si>
  <si>
    <t xml:space="preserve">No. </t>
  </si>
  <si>
    <t>CONTRATISTA</t>
  </si>
  <si>
    <t xml:space="preserve">ID IDENTIFICACION </t>
  </si>
  <si>
    <t>No. DE IDENTIFICACION</t>
  </si>
  <si>
    <t xml:space="preserve">DIGITO DE VERIFICACIÓN </t>
  </si>
  <si>
    <t>TIPO DE CONTRATO</t>
  </si>
  <si>
    <t>TIPOLOGIA ESPECIFICA</t>
  </si>
  <si>
    <t>MODALIDAD DE SELECCION</t>
  </si>
  <si>
    <t>PROCEDIMIENTO - CASUALIDAD</t>
  </si>
  <si>
    <t>TIPO DE GASTO</t>
  </si>
  <si>
    <t>OBJETO DE PAA</t>
  </si>
  <si>
    <t xml:space="preserve">VALOR INICIAL DEL CONTRATO </t>
  </si>
  <si>
    <t>PLAZO DE EJECUCIÓN</t>
  </si>
  <si>
    <t>FECHA DE SUSCRIPCION (FIRMA)</t>
  </si>
  <si>
    <t xml:space="preserve">FECHA DE INICIO </t>
  </si>
  <si>
    <t>FECHA TERMINACION INICIAL</t>
  </si>
  <si>
    <t>ORDENADOR DEL GASTO</t>
  </si>
  <si>
    <t>LINK SECOP II</t>
  </si>
  <si>
    <t>FECHA DE PUBLICACION DEL PROCESO</t>
  </si>
  <si>
    <t>SUBDIRECCIÓN</t>
  </si>
  <si>
    <t>CC</t>
  </si>
  <si>
    <t>17 17. CONTRATO DE PRESTACIÓN DE SERVICIOS</t>
  </si>
  <si>
    <t>31 31-SERVICIOS PROFESIONALES</t>
  </si>
  <si>
    <t>5 CONTRATACIÓN DIRECTA</t>
  </si>
  <si>
    <t>33 PRESTACIÓN DE SERVICIOS PROFESIONALES Y APOYO (5-8)</t>
  </si>
  <si>
    <t>PAULO CESAR AVILA CANTOR</t>
  </si>
  <si>
    <t>MARIA ISABEL FORERO RODRIGUEZ</t>
  </si>
  <si>
    <t>SUBDIRECCION DE GESTION CORPORATIVA</t>
  </si>
  <si>
    <t>INVERSION</t>
  </si>
  <si>
    <t>9 MESES</t>
  </si>
  <si>
    <t>10 MESES</t>
  </si>
  <si>
    <t>ANDREA CATALINA CABRALES VILLAMIZAR</t>
  </si>
  <si>
    <t>ANDRES CAMILO CARREÑO ARDILA</t>
  </si>
  <si>
    <t>33 33-SERVICIOS APOYO A LA GESTION DE LA ENTIDAD (SERVICIOS ADMINISTRATIVOS)</t>
  </si>
  <si>
    <t>SUBDIRECCION DE DIVULGACIÓN Y APROPIACIÓN DEL PATRIMONIO</t>
  </si>
  <si>
    <t>MONICA COY DE MARQUEZ</t>
  </si>
  <si>
    <t>SUBDIRECCIÓN DE GESTIÓN TERRITORIAL DEL PATRIMONIO</t>
  </si>
  <si>
    <t>IDPC-CD-105-2025</t>
  </si>
  <si>
    <t>CPS-105-2025</t>
  </si>
  <si>
    <t>YEINNER ANDRÉS LÓPEZ NARVÁEZ</t>
  </si>
  <si>
    <t>253-Prestar servicios profesionales al Instituto Distrital de Patrimonio Cultural para apoyar el desarrollo de estrategias de gobernanza, participación ciudadana y demás acciones que aporten al relacionamiento con la ciudadanía e instituciones, en la implementación del Plan de Manejo Arqueológico del Área Arqueológica Protegida Hacienda El Carmen y el desarrollo del Parque Arqueológico y del Patrimonio Cultural de Usme.</t>
  </si>
  <si>
    <t>https://community.secop.gov.co/Public/Tendering/OpportunityDetail/Index?noticeUID=CO1.NTC.7522656&amp;isFromPublicArea=True&amp;isModal=true&amp;asPopupView=true</t>
  </si>
  <si>
    <t>IDPC-CD-114-2025</t>
  </si>
  <si>
    <t>CPS-114-2025</t>
  </si>
  <si>
    <t>JAVIER ENRIQUE MOTTA MORALES</t>
  </si>
  <si>
    <t>249-Prestar servicios profesionales al Instituto Distrital de Patrimonio Cultural para apoyar el desarrollo del componente de ingeniería y de infraestructura del Plan de Manejo Arqueológico del Área Arqueológica Protegida Hacienda el Carmen para la materialización del Parque Arqueológico y del Patrimonio Cultural de Usme.</t>
  </si>
  <si>
    <t>https://community.secop.gov.co/Public/Tendering/OpportunityDetail/Index?noticeUID=CO1.NTC.7523081&amp;isFromPublicArea=True&amp;isModal=true&amp;asPopupView=true</t>
  </si>
  <si>
    <t>IDPC-CD-116-2025</t>
  </si>
  <si>
    <t>CPS-116-2025</t>
  </si>
  <si>
    <t>DIANA PAOLA BEDOYA GARCÍA</t>
  </si>
  <si>
    <t>248-Prestar servicios profesionales al Instituto Distrital de Patrimonio Cultural para apoyar el desarrollo del componente arquitectónico y de infraestructura del Plan de Manejo Arqueológico del Área Arqueológica Protegida Hacienda el Carmen para la materialización del Parque Arqueológico y del Patrimonio Cultural de Usme</t>
  </si>
  <si>
    <t>https://community.secop.gov.co/Public/Tendering/OpportunityDetail/Index?noticeUID=CO1.NTC.7525668&amp;isFromPublicArea=True&amp;isModal=true&amp;asPopupView=true</t>
  </si>
  <si>
    <t>IDPC-CD-124-2025</t>
  </si>
  <si>
    <t>CPS-124-2025</t>
  </si>
  <si>
    <t>ZULMA AURORA RÚGELES CANO</t>
  </si>
  <si>
    <t>245-Prestar servicios profesionales al Instituto Distrital de Patrimonio Cultural para apoyar el diseño e implementación de metodologías participativas de activación y pedagogía social, así como la gestión documental y logística del Parque Arqueológico y del Patrimonio Cultural de Usme.</t>
  </si>
  <si>
    <t>https://community.secop.gov.co/Public/Tendering/OpportunityDetail/Index?noticeUID=CO1.NTC.7536026&amp;isFromPublicArea=True&amp;isModal=true&amp;asPopupView=true</t>
  </si>
  <si>
    <t>IDPC-CD-125-2025</t>
  </si>
  <si>
    <t>CPS-125-2025</t>
  </si>
  <si>
    <t>CARLOS ANDRÉS SÁNCHEZ VELANDIA</t>
  </si>
  <si>
    <t>242-Prestar servicios de apoyo a la gestión al Instituto Distrital de Patrimonio Cultural para apoyar en las actividades de mantenimiento del área arqueológica protegida Hacienda El Carmen.</t>
  </si>
  <si>
    <t>https://community.secop.gov.co/Public/Tendering/OpportunityDetail/Index?noticeUID=CO1.NTC.7536091&amp;isFromPublicArea=True&amp;isModal=true&amp;asPopupView=true</t>
  </si>
  <si>
    <t>IDPC-CD-130-2025</t>
  </si>
  <si>
    <t>CPS-130-2025</t>
  </si>
  <si>
    <t>LILIANA BUITRAGO ORJUELA</t>
  </si>
  <si>
    <t>246-Prestar servicios profesionales al Instituto Distrital de Patrimonio Cultural para apoyar con la implementación del Plan de Manejo Arqueológico del Área Arqueológica Protegida Hacienda el Carmen y el direccionamiento estratégico del proyecto del Parque Arqueológico y del Patrimonio Cultural de Usme</t>
  </si>
  <si>
    <t>https://community.secop.gov.co/Public/Tendering/OpportunityDetail/Index?noticeUID=CO1.NTC.7545790&amp;isFromPublicArea=True&amp;isModal=true&amp;asPopupView=true</t>
  </si>
  <si>
    <t>IDPC-CD-150-2025</t>
  </si>
  <si>
    <t>CPS-150-2025</t>
  </si>
  <si>
    <t>JONATHAN OLARTE GUANA</t>
  </si>
  <si>
    <t>252-Prestar servicios profesionales al Instituto Distrital de Patrimonio Cultural para apoyar jurídicamente los procesos de implementación de los instrumentos se planeación y gestion del patrimonio para el Parque Arqueológico y del Patrimonio Cultural de Usme y demás instrumentos de la Subdirección de Gestión Territorial del Patrimonio.</t>
  </si>
  <si>
    <t>https://community.secop.gov.co/Public/Tendering/OpportunityDetail/Index?noticeUID=CO1.NTC.7614093&amp;isFromPublicArea=True&amp;isModal=true&amp;asPopupView=true</t>
  </si>
  <si>
    <t>IDPC-CD-152-2025</t>
  </si>
  <si>
    <t>CPS-152-2025</t>
  </si>
  <si>
    <t>ÁNGEL HUMBERTO MEDELLÍN GUTIÉRREZ</t>
  </si>
  <si>
    <t>251-Prestar servicios de apoyo a la gestión al Instituto Distrital de Patrimonio Cultural en las actividades de los procesos de divulgación y participación ciudadana del patrimonio natural del Parque Arqueológico y del Patrimonio Cultural de Usme, en el Área Arqueológica Protegida Hacienda El Carmen.</t>
  </si>
  <si>
    <t>https://community.secop.gov.co/Public/Tendering/OpportunityDetail/Index?noticeUID=CO1.NTC.7615355&amp;isFromPublicArea=True&amp;isModal=true&amp;asPopupView=true</t>
  </si>
  <si>
    <t>IDPC-CD-159-2025</t>
  </si>
  <si>
    <t>CPS-159-2025</t>
  </si>
  <si>
    <t>HENRY HERRERA</t>
  </si>
  <si>
    <t>247-Prestar servicios profesionales al Instituto Distrital de Patrimonio Cultural para apoyar las actividades de seguimiento administrativo y de apoyo a la supervisión de los contratos de bienes y servicios requeridos en el Área Arqueológica Protegida Hacienda el Carmen y en el desarrollo del Parque Arqueológico y del Patrimonio Cultural de Usme.</t>
  </si>
  <si>
    <t>https://community.secop.gov.co/Public/Tendering/OpportunityDetail/Index?noticeUID=CO1.NTC.7628379&amp;isFromPublicArea=True&amp;isModal=true&amp;asPopupView=true</t>
  </si>
  <si>
    <t>IDPC-CD-161-2025</t>
  </si>
  <si>
    <t>CPS-161-2025</t>
  </si>
  <si>
    <t>ANA MARIA CARRASCAL HERRERA</t>
  </si>
  <si>
    <t>254-Prestar servicios profesionales al Instituto Distrital de Patrimonio Cultural para apoyar los procesos de seguimiento, evaluación, gestión y divulgación del componente arqueológico para la implementación del Plan de Manejo Arqueológico del Área Arqueológica Protegida de la Hacienda El Carmen para el desarrollo del Parque Arqueológico y del Patrimonio Cultural de Usme.</t>
  </si>
  <si>
    <t>https://community.secop.gov.co/Public/Tendering/OpportunityDetail/Index?noticeUID=CO1.NTC.7628714&amp;isFromPublicArea=True&amp;isModal=true&amp;asPopupView=true</t>
  </si>
  <si>
    <t>IDPC-CD-171-2025</t>
  </si>
  <si>
    <t>CPS-171-2025</t>
  </si>
  <si>
    <t>EVERARDO HERRERA ALARCON</t>
  </si>
  <si>
    <t>260-Prestar servicios profesionales al Instituto Distrital de Patrimonio Cultural para apoyar en la formulación de lineamientos para el Plan Museológico del Área Arqueológica Protegida Hacienda el Carmen y el Parque Arqueológico y del Patrimonio Cultural de Usme</t>
  </si>
  <si>
    <t>https://community.secop.gov.co/Public/Tendering/OpportunityDetail/Index?noticeUID=CO1.NTC.7639156&amp;isFromPublicArea=True&amp;isModal=true&amp;asPopupView=true</t>
  </si>
  <si>
    <t>IDPC-CD-172-2025</t>
  </si>
  <si>
    <t>CPS-172-2025</t>
  </si>
  <si>
    <t>ROSA INÉS RODRÍGUEZ CÁCERES</t>
  </si>
  <si>
    <t>250-Prestar servicios profesionales al Instituto Distrital de Patrimonio Cultural para acompañar las acciones participativas y de mediación cultural en el desarrollo del componente étnico intercultural del Parque Arqueológico y del Patrimonio Cultural de Usme, en el Área Arqueológica Protegida Hacienda El Carmen.</t>
  </si>
  <si>
    <t>https://community.secop.gov.co/Public/Tendering/OpportunityDetail/Index?noticeUID=CO1.NTC.7639263&amp;isFromPublicArea=True&amp;isModal=true&amp;asPopupView=true</t>
  </si>
  <si>
    <t>14 14. CONTRATOS CON VALOR CERO (INDETERMINADO)</t>
  </si>
  <si>
    <t>904 904-COMODATO</t>
  </si>
  <si>
    <t>8 COMODATOS (5)</t>
  </si>
  <si>
    <t>IDPC-CD-206-2025</t>
  </si>
  <si>
    <t>CPS-206-2025</t>
  </si>
  <si>
    <t>ESTEFANIA LOPEZ GOMEZ</t>
  </si>
  <si>
    <t>257-Prestar servicios de apoyo a la gestión al Instituto Distrital de Patrimonio Cultural para realizar el acompañamiento actividades de participación ciudadana del Parque Arqueológico Hacienda El Carmen de Usme.</t>
  </si>
  <si>
    <t>https://community.secop.gov.co/Public/Tendering/OpportunityDetail/Index?noticeUID=CO1.NTC.7710237&amp;isFromPublicArea=True&amp;isModal=False</t>
  </si>
  <si>
    <t>IDPC-CD-210-2025</t>
  </si>
  <si>
    <t>CPS-210-2025</t>
  </si>
  <si>
    <t>MARÍA CAMILA MARIN GUALTERO</t>
  </si>
  <si>
    <t>255-Prestar servicios de apoyo a la gestión al Instituto Distrital de Patrimonio Cultural para realizar el acompañamiento actividades de divulgación y participación ciudadana del Parque Arqueológico Hacienda El Carmen de Usme.</t>
  </si>
  <si>
    <t>https://community.secop.gov.co/Public/Tendering/OpportunityDetail/Index?noticeUID=CO1.NTC.7714142&amp;isFromPublicArea=True&amp;isModal=False</t>
  </si>
  <si>
    <t>LORENA MARÍA CRUZ CORAL</t>
  </si>
  <si>
    <t>IDPC-CD-221-2025</t>
  </si>
  <si>
    <t>CPS-221-2025</t>
  </si>
  <si>
    <t>WILLIAM SLEYDER VELANDIA ARANZAZU</t>
  </si>
  <si>
    <t>259-Prestar servicios de apoyo a la gestión al Instituto Distrital de Patrimonio Cultural en las actividades relacionadas con la implementación del Plan de Restauración Ambiental y el Plan de Manejo Arqueológico del Área Arqueológica Protegida del Parque Arqueológico Hacienda El Carmen.</t>
  </si>
  <si>
    <t>https://community.secop.gov.co/Public/Tendering/OpportunityDetail/Index?noticeUID=CO1.NTC.7735800&amp;isFromPublicArea=True&amp;isModal=False</t>
  </si>
  <si>
    <t>49 49-OTROS SERVICIOS</t>
  </si>
  <si>
    <t>2 SELECCIÓN ABREVIADA</t>
  </si>
  <si>
    <t>4 ADQUISIÓN O SUMINISTRO DE BIENES Y SERVICIOS DE CARÁCTERÍSTICAS TÉCNICAS UNIFORMES Y DE COMÚN UTILIZACIÓN (PROCEDIMIENTO: SIUBASTA INVERSA, ACUERDO MARCO DE PRECIOS, BOLSA DE PRODUCTOS) (2)</t>
  </si>
  <si>
    <t>30 30-SERVICIOS DE MANTENIMIENTO Y/O REPARACIÓN</t>
  </si>
  <si>
    <t>38 SIN PLURALIDAD DE OFERENTES (5-8)</t>
  </si>
  <si>
    <t>4 MÍNIMA CUANTÍA</t>
  </si>
  <si>
    <t>30 PORCENTAJE MÍNIMA CUANTÍA (4)</t>
  </si>
  <si>
    <t>50 50-SERVICIOS DE TRANSPORTE</t>
  </si>
  <si>
    <t>43 43-SUMINISTRO DE SERVICIO DE VIGILANCIA</t>
  </si>
  <si>
    <t>911 911-CONTRATO INTERADMINISTRATIVO</t>
  </si>
  <si>
    <t>13 CONTRATOS INTERADMINISTRATIVOS (5-8)</t>
  </si>
  <si>
    <t>999 999-OTRO TIPO DE NATURALEZA DE CONTRATOS</t>
  </si>
  <si>
    <t>8 OTRA REGIMEN ESPECIAL</t>
  </si>
  <si>
    <t>9 CON ENTIDADES SIN ÁNIMO DE LUCRO (8)</t>
  </si>
  <si>
    <t>1 1. CONVENIO</t>
  </si>
  <si>
    <t>211 211-CONVENIO INTERADMINISTRATIVO</t>
  </si>
  <si>
    <t>15 CONVENIOS INTERADMINISTRATIVOS (5-8)</t>
  </si>
  <si>
    <t>2 MESES</t>
  </si>
  <si>
    <t>7 7. SUMINISTRO</t>
  </si>
  <si>
    <t>48 48-OTROS SUMINISTROS</t>
  </si>
  <si>
    <t>132 132-ARRENDAMIENTO DE BIENES INMUEBLES</t>
  </si>
  <si>
    <t>6 ARRENDAMIENTOS Y ADQUISICIÓN DE INMUEBLES (5-8)</t>
  </si>
  <si>
    <t>10 9. ATÍPICOS</t>
  </si>
  <si>
    <t>7 ATÍPICOS (8)</t>
  </si>
  <si>
    <t>24 MENOR CUANTÍA (8)</t>
  </si>
  <si>
    <t>219 219-OTROS TIPO DE CONVENIOS</t>
  </si>
  <si>
    <t>14 CONVENIOS DE ASOCIACIÓN Y/O COOPERACIÓN (5-8)</t>
  </si>
  <si>
    <t>72 72-CONTRATO DE SEGUROS</t>
  </si>
  <si>
    <t>IDPC-CD-389-2025</t>
  </si>
  <si>
    <t>CPS-389-2025</t>
  </si>
  <si>
    <t>647-Prestar servicios profesionales al Instituto Distrital de Patrimonio Cultural para apoyar las actividades relacionadas con el componente arqueológico del Área Arqueológica Protegida de la Hacienda El Carmen y el patrimonio arqueológico de Bogotá, D.C.</t>
  </si>
  <si>
    <t>https://community.secop.gov.co/Public/Tendering/OpportunityDetail/Index?noticeUID=CO1.NTC.8988270&amp;isFromPublicArea=True&amp;isModal=False</t>
  </si>
  <si>
    <t>16 16. CONTRATO DE CONSULTORÍA</t>
  </si>
  <si>
    <t>3 CONCURSO DE MÉRITOS</t>
  </si>
  <si>
    <t>1 ABIERTO (3)</t>
  </si>
  <si>
    <t>8 8. COMPRAVENTA</t>
  </si>
  <si>
    <t>29 OTRAS FORMAS DE CONTRATACIÓN DIRECTA (5)</t>
  </si>
  <si>
    <t>SUBDIRECCIÓN DE GESTIÓN CORPORATIVA</t>
  </si>
  <si>
    <t>15 15. CONTRATO DE OBRA</t>
  </si>
  <si>
    <t>10 10-CONTRATO DE OBRA</t>
  </si>
  <si>
    <t>10 CONTRATACIÓN DE MENOR CUANTÍA (2)</t>
  </si>
  <si>
    <t>LIQUIDADO</t>
  </si>
  <si>
    <t>EN REVISIÓN DEL ÁREA</t>
  </si>
  <si>
    <t>SIN LIQUIDAR</t>
  </si>
  <si>
    <t>NO REQUIERE DE LIQUIDACIÓN</t>
  </si>
  <si>
    <t>EN EJECUCIÓN</t>
  </si>
  <si>
    <t>PERDIDA DE COMPETENCIA</t>
  </si>
  <si>
    <t>EN REVISIÓN DE ABOGADO</t>
  </si>
  <si>
    <t>ACTA DE CIERRE SECOP II</t>
  </si>
  <si>
    <t>VIGENCIA</t>
  </si>
  <si>
    <t>SUPERVISOR</t>
  </si>
  <si>
    <t>SUBDIRECCION DE PROTECCION E INTERVENCION DEL PATRIMONIO</t>
  </si>
  <si>
    <t>PROFESIONAL OFICINA JURIDICA</t>
  </si>
  <si>
    <t>JUAN SEBASTIAN OSPINA - JUAN PABLO ORTIZ</t>
  </si>
  <si>
    <t xml:space="preserve">POLIZAS VIGENTES </t>
  </si>
  <si>
    <t>LILIANA PATRICIA ISAZA ZULUAGA</t>
  </si>
  <si>
    <t>SANDRA ROMO - MARIA JOSE CALDERON</t>
  </si>
  <si>
    <t>LUISA FERNANDA VELASCO</t>
  </si>
  <si>
    <t>SANDRA ROMO - ANDRES CARREÑO</t>
  </si>
  <si>
    <t>EXP. PUBLICADO POR ENTIDAD CONTRATANTE</t>
  </si>
  <si>
    <t>JUAN PABLO ORTIZ - CATALINA CABRALES</t>
  </si>
  <si>
    <t>EXPEDIENTE SIN CERRAR</t>
  </si>
  <si>
    <t>SECOP I</t>
  </si>
  <si>
    <t>ANDREA RODRIGUEZ FLOREZ</t>
  </si>
  <si>
    <t>EXP. TIENDA VIRTUAL</t>
  </si>
  <si>
    <t>JUAN DAVID CUEVAS REDONDO</t>
  </si>
  <si>
    <t>SUBDIRECCION GESTION TERRITORIAL</t>
  </si>
  <si>
    <t>MARIA JOSE CALDERON - PAOLA PADILLA</t>
  </si>
  <si>
    <t>JUAN SEBASTIAN OSPINA</t>
  </si>
  <si>
    <t xml:space="preserve">NYDIA MORENO - ANGELA DIAZ </t>
  </si>
  <si>
    <t>YAURY ANDRES BENITEZ BERMUDEZ</t>
  </si>
  <si>
    <t>JEFREY NICOLÁS MOYANO GARCÍA</t>
  </si>
  <si>
    <t>JUAN CAMILO PAMPLONA SALAZAR</t>
  </si>
  <si>
    <t>LAURA ISABELA MOTTA ORTIZ</t>
  </si>
  <si>
    <t>LICETH SALGADO - ANDREA RODRIGUEZ</t>
  </si>
  <si>
    <t>GINA PAOLA OCHOA</t>
  </si>
  <si>
    <t>SIN ASIGNAR</t>
  </si>
  <si>
    <t>MARÍA JOSÉ CALDERON CHURIO</t>
  </si>
  <si>
    <t>CLAUDIA MARCELA CHAVARRO CAMARGO</t>
  </si>
  <si>
    <t>NATALY JOANNA CUBILLOS PINZON</t>
  </si>
  <si>
    <t>SANDRA JANNETH RUEDA IBAÑEZ</t>
  </si>
  <si>
    <t>SUSPENDIDO</t>
  </si>
  <si>
    <t>MARCELA LUCIA DIAZ TURIZO</t>
  </si>
  <si>
    <t>ANULADO</t>
  </si>
  <si>
    <t>DIEGO ANDRES JIMENEZ ALFONSO</t>
  </si>
  <si>
    <t xml:space="preserve">LIQUIDACIONES </t>
  </si>
  <si>
    <t>TOTAL DE CONTRATOS</t>
  </si>
  <si>
    <t>ACTAS DE CIERRE</t>
  </si>
  <si>
    <t>EXPEDIENTES CERRADOS</t>
  </si>
  <si>
    <t>EXPEDIENTES
SIN CERRAR</t>
  </si>
  <si>
    <t>Régimen de Contratación</t>
  </si>
  <si>
    <t>Tipo de gasto</t>
  </si>
  <si>
    <t>DOC</t>
  </si>
  <si>
    <t>N° VERIFICACION</t>
  </si>
  <si>
    <t>1 LICITACIÓN PÚBLICA</t>
  </si>
  <si>
    <t>1 1. Ley 80</t>
  </si>
  <si>
    <t>1 1. Inversión</t>
  </si>
  <si>
    <t>2 2. CONTRATO (NO UTILIZAR EN CONTRATOS NUEVOS)</t>
  </si>
  <si>
    <t>21 21-CONSULTORÍA (INTERVENTORÍA)</t>
  </si>
  <si>
    <t>2 ADMINISTRACIÓN DEL ESPACIO PÚBLICO (5)</t>
  </si>
  <si>
    <t>2 2. Privado</t>
  </si>
  <si>
    <t>2 2. Funcionamiento</t>
  </si>
  <si>
    <t>jUAN</t>
  </si>
  <si>
    <t>3 3. ORDEN (NO UTILIZAR EN CONTRATOS NUEVOS)</t>
  </si>
  <si>
    <t>22 22-CONSULTORÍA (GERENCIA DE OBRA)</t>
  </si>
  <si>
    <t>3 ADQUISICIONES (8)</t>
  </si>
  <si>
    <t>3 3. Convenios Ley 489</t>
  </si>
  <si>
    <t>3 3. Servicio de la deuda</t>
  </si>
  <si>
    <t>4 4. CONTRATO DE CONCESIÓN</t>
  </si>
  <si>
    <t>23 23-CONSULTORÍA (GERENCIA DE PROYECTO)</t>
  </si>
  <si>
    <t>4 4. CP Art. 355 privadas sin ánimo de lucro</t>
  </si>
  <si>
    <t>4 4. Otro</t>
  </si>
  <si>
    <t>5 5. ENCARGOS FIDUCIARIOS</t>
  </si>
  <si>
    <t>24 24-CONSULTORÍA (ESTUDIOS Y DISEÑOS TECNICOS)</t>
  </si>
  <si>
    <t>5 AQUELLOS DE LOS QUE TRATA EL ARTÍCULO 355 DE LA CONSTITUCIÓN POLÍTICA (7)</t>
  </si>
  <si>
    <t>6 6. FIDUCIA PÚBLICA</t>
  </si>
  <si>
    <t>25 25-CONSULTORÍA (ESTUDIOS DE PREFACTIBILIDAD Y FACTIBILIDAD)</t>
  </si>
  <si>
    <t>6 CONTRATACIÓN DIRECTA POR URGENCIA MANIFIESTA</t>
  </si>
  <si>
    <t>26 26-CONSULTORÍA (ASESORÍA TÉCNICA)</t>
  </si>
  <si>
    <t>7 CONVOCATORIA PÚBLICA</t>
  </si>
  <si>
    <t>29 29-CONSULTORÍA (OTROS)</t>
  </si>
  <si>
    <t>9 INVITACIÓN DIRECTA</t>
  </si>
  <si>
    <t>11 10. TÍPICOS</t>
  </si>
  <si>
    <t>10 INVITACIÓN PÚBLICA</t>
  </si>
  <si>
    <t>12 12. CONTRATOS DERIVADOS DE LA AUTONOMÍA DE LA VOLUNTAD</t>
  </si>
  <si>
    <t>32 32-SERVICIOS ARTÍSTICOS</t>
  </si>
  <si>
    <t>11 INVITACIÓN CERRADA</t>
  </si>
  <si>
    <t>11 CONTRATOS DE EMPRESTITOS (5-8)</t>
  </si>
  <si>
    <t>12 CONTRATOS DE OBRA O LABOR (8)</t>
  </si>
  <si>
    <t>34 34-SERVICIOS ASISTENCIALES DE SALUD</t>
  </si>
  <si>
    <t>35 35-SERVICIOS DE COMUNICACIONES</t>
  </si>
  <si>
    <t>36 36-SERVICIOS DE EDICIÓN</t>
  </si>
  <si>
    <t>37 37-SERVICIOS DE IMPRESIÓN</t>
  </si>
  <si>
    <t>16 DECLARATORIA DESIERTO (LICITACIÓN) (2)</t>
  </si>
  <si>
    <t>38 38-SERVICIOS DE PUBLICACIÓN</t>
  </si>
  <si>
    <t>17 DESARROLLO ACTIVIDAD CIENTÍFICA Y TECNOLÓGICA (5-8)</t>
  </si>
  <si>
    <t>39 39-SERVICIOS DE CAPACITACIÓN</t>
  </si>
  <si>
    <t>18 ENAJENACIÓN DE LOS BIENES DEL ESTADO (EXCEPCIÓN AQUELLOS QUE SE REFIERE LA LEY 226 DE 1995) (2)</t>
  </si>
  <si>
    <t>40 40-SERVICIOS DE OUTSOURCING</t>
  </si>
  <si>
    <t>19 ENCARGOS FIDUCIARIOS (ACUERDO DE REESTRUCTURACIÓN) (5)</t>
  </si>
  <si>
    <t>41 41-DESARROLLO DE PROYECTOS CULTURALES</t>
  </si>
  <si>
    <t>20 INICIATIVA PRIVADA CON RECURSOS PÚBLICOS (8)</t>
  </si>
  <si>
    <t>42 42-SUMINISTRO DE BIENES EN GENERAL</t>
  </si>
  <si>
    <t>21 LEY 715 DE 2001 (8)</t>
  </si>
  <si>
    <t>22 LICITACIÓN PÚBLICA (1-7)</t>
  </si>
  <si>
    <t>44 44-SUMINISTRO DE SERVICIO DE ASEO</t>
  </si>
  <si>
    <t>23 MANUAL DE CONTRATACIÓN (8-9-10-11)</t>
  </si>
  <si>
    <t>45 45-SUMUNISTRO DE ALIMENTOS</t>
  </si>
  <si>
    <t>46 46-SUMUNISTRO DE MEDICAMENTOS</t>
  </si>
  <si>
    <t>25 OBRA (8)</t>
  </si>
  <si>
    <t>26 OBRA PÚBLICA (8)</t>
  </si>
  <si>
    <t>27 ORDEN DE COMPRA (8)</t>
  </si>
  <si>
    <t>28 ORDEN DE SERVICIO (8)</t>
  </si>
  <si>
    <t>51 51-CONCESIÓN (ADMINISTRACIÓN DE BIENES)</t>
  </si>
  <si>
    <t>52 52-CONCESIÓN (SERVICIOS PÚBLICOS DOMICILIARIOS)</t>
  </si>
  <si>
    <t>54 54-CONCESIÓN (SERVICIOS DE SALUD)</t>
  </si>
  <si>
    <t>31 PRECALIFICACIÓN (3)</t>
  </si>
  <si>
    <t>55 55-CONCESIÓN (OBRA PÚBLICA)</t>
  </si>
  <si>
    <t>32 PRESTACIÓN DE SERVICIOS DE SALUD (2-8)</t>
  </si>
  <si>
    <t>59 59-CONCESIÓN (OTROS)</t>
  </si>
  <si>
    <t>61 61-CONTRATO DE FIDUCIA O ENCARGO FIDUCIARIO</t>
  </si>
  <si>
    <t>34 PRESTACIÓN DE SERVICIOS PÚBLICOS (8)</t>
  </si>
  <si>
    <t>62 62-CONTRATO DE ADMINISTRACIÓN PROFESIONAL DE ACCIONES</t>
  </si>
  <si>
    <t>35 PRODUCTOS DE ORIGEN O DESTINACIÓN AGROPECUARIOS (QUE SE OFREZCAN EN BOLSAS DE PRODUCTOS) (2)</t>
  </si>
  <si>
    <t>63 63-LEASING</t>
  </si>
  <si>
    <t>36 PROTECCIÓN DE PERSONAS (2)</t>
  </si>
  <si>
    <t>65 65-DEPÓSITOS</t>
  </si>
  <si>
    <t>37 PROYECTOS ARQUITECTÓNICOS (3)</t>
  </si>
  <si>
    <t>69 69-OTRO TIPO DE CONTRATO FINANCIERO</t>
  </si>
  <si>
    <t>71 71-CORRETAJE O INTERMEDIACIÓN DE SEGUROS</t>
  </si>
  <si>
    <t>39 SUBASTA INVERSA - LICITACIÓN PÚBLICA (1)</t>
  </si>
  <si>
    <t>40 SUMINISTROS (8)</t>
  </si>
  <si>
    <t>79 79-OTRO TIPO DE CONTRATO DE SEGUROS</t>
  </si>
  <si>
    <t>41 TRABAJOS ARTÍSTICOS (5)</t>
  </si>
  <si>
    <t>81 81-ADMINISTRACIÓN Y CUSTODIA DE BONOS DEL PROGRAMA</t>
  </si>
  <si>
    <t>42 URGENCIA MANIFIESTA (6)</t>
  </si>
  <si>
    <t>84 84-ADMINISTRACIÓN Y CUSTODIA DE VALORES</t>
  </si>
  <si>
    <t>86 86-REPRESENTACIÓN DE TENEDORES DE BONOS</t>
  </si>
  <si>
    <t>99 99-OTROS CONTRATOS DE TÍTULOS VALORES</t>
  </si>
  <si>
    <t>119 119-OTROS CONTRATOS DE ASOCIACIÓN</t>
  </si>
  <si>
    <t>121 121-COMPRAVENTA (BIENES MUEBLES)</t>
  </si>
  <si>
    <t>122 122-COMPRAVENTA (BIENES INMUEBLES)</t>
  </si>
  <si>
    <t>131 131-ARRENDAMIENTO DE BIENES MUEBLES</t>
  </si>
  <si>
    <t>133 133-ADMINISTRACIÓN Y ENAJENACIÓN DE INMUEBLES</t>
  </si>
  <si>
    <t>161 161-DERECHOS DE AUTOR O PROPIEDAD INTELECTUAL</t>
  </si>
  <si>
    <t>162 162-DERECHOS DE PROPIEDAD INDUSTRIAL</t>
  </si>
  <si>
    <t>164 164-TRANSFERENCIA DE TECNOLOGÍA</t>
  </si>
  <si>
    <t>169 169-OTRO TIPO DE CONTRATO DE DERECHOS DE PROPIEDAD</t>
  </si>
  <si>
    <t>201 201-CONVENIO DE COOPERACIÓN Y ASISTENCIA TÉCNICA</t>
  </si>
  <si>
    <t>209 209-OTROS CONTRATOS CON ORGANISMOS MULTILATERALES</t>
  </si>
  <si>
    <t>212 212-CONVENIO INTERADMINISTRATIVO DE COFINANCIACIÓN</t>
  </si>
  <si>
    <t>213 213-CONVENIO ADMINISTRATIVO</t>
  </si>
  <si>
    <t>901 901-PERMUTA DE BIENES MUEBLES</t>
  </si>
  <si>
    <t>903 903-MANDATO</t>
  </si>
  <si>
    <t>906 906-DONACIÓN</t>
  </si>
  <si>
    <t>907 907-CESIÓN</t>
  </si>
  <si>
    <t>908 908-APROVECHAMIENTO ECONOMICO (DEPORTES)</t>
  </si>
  <si>
    <t>909 909-SUSCRIPCIONES, AFILIACIONES</t>
  </si>
  <si>
    <t>910 910-CONTRATO DE ADM/ON. MANTENIM. Y APROVECH. ECONÓMICO DEL ESPACIO PÚBLICO</t>
  </si>
  <si>
    <t>912 912-ADMINISTRACION DE RECURSOS DEL REGIMEN SUBSIDIADO</t>
  </si>
  <si>
    <t>SUBDIRECTOR</t>
  </si>
  <si>
    <t>EDGAR ANDRES FIGUEROA VICTORIA</t>
  </si>
  <si>
    <t xml:space="preserve">CAROLINA PAOLA FARIAS RIAÑO </t>
  </si>
  <si>
    <t>ESTADO DE TRAMITE DE LIQUIDACIÓN</t>
  </si>
  <si>
    <t>EN PROCESO DE FIRMAS</t>
  </si>
  <si>
    <t>PROFESIONAL</t>
  </si>
  <si>
    <t>Corporativa</t>
  </si>
  <si>
    <t>MONICA PARRA - ANDREA RODRIGUEZ</t>
  </si>
  <si>
    <t>Divulgación</t>
  </si>
  <si>
    <t>Protección</t>
  </si>
  <si>
    <t>Territorial</t>
  </si>
  <si>
    <t>PROFESIONAL ACTAS</t>
  </si>
  <si>
    <t>ESTADO ACTAS DE CIERRE</t>
  </si>
  <si>
    <t xml:space="preserve">POR LIQUIDAR </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</si>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</sst>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 #,##0_-;_-* &quot;-&quot;??_-;_-@"/>
    <numFmt numFmtId="165" formatCode="#,##0;[Red]#,##0"/>
    <numFmt numFmtId="166" formatCode="d/m/yyyy"/>
    <numFmt numFmtId="167" formatCode="[$ $]#,##0"/>
    <numFmt numFmtId="168" formatCode="dd/mm/yyyy"/>
  </numFmts>
  <fonts count="16" x14ac:knownFonts="1">
    <font>
      <sz val="11"/>
      <color theme="1"/>
      <name val="Calibri"/>
      <scheme val="minor"/>
    </font>
    <font>
      <b/>
      <sz val="8"/>
      <color theme="1"/>
      <name val="Arial Narrow"/>
    </font>
    <font>
      <b/>
      <sz val="11"/>
      <color theme="1"/>
      <name val="Arial Narrow"/>
    </font>
    <font>
      <sz val="11"/>
      <color theme="1"/>
      <name val="Arial Narrow"/>
    </font>
    <font>
      <sz val="11"/>
      <color rgb="FF000000"/>
      <name val="Arial Narrow"/>
    </font>
    <font>
      <u/>
      <sz val="11"/>
      <color theme="1"/>
      <name val="Arial Narrow"/>
    </font>
    <font>
      <u/>
      <sz val="11"/>
      <color theme="1"/>
      <name val="Arial Narrow"/>
    </font>
    <font>
      <sz val="11"/>
      <color theme="1"/>
      <name val="Calibri"/>
    </font>
    <font>
      <sz val="11"/>
      <name val="Calibri"/>
    </font>
    <font>
      <b/>
      <sz val="20"/>
      <color theme="1"/>
      <name val="Aptos Narrow"/>
    </font>
    <font>
      <b/>
      <sz val="11"/>
      <color theme="1"/>
      <name val="Aptos Narrow"/>
    </font>
    <font>
      <b/>
      <sz val="22"/>
      <color theme="1"/>
      <name val="Aptos Narrow"/>
    </font>
    <font>
      <sz val="11"/>
      <color theme="1"/>
      <name val="Aptos Narrow"/>
    </font>
    <font>
      <b/>
      <sz val="11"/>
      <color theme="0"/>
      <name val="Arial Narrow"/>
    </font>
    <font>
      <b/>
      <sz val="11"/>
      <color rgb="FFFFFFFF"/>
      <name val="Arial Narrow"/>
    </font>
    <font>
      <sz val="11"/>
      <color rgb="FF000000"/>
      <name val="Calibri"/>
    </font>
  </fonts>
  <fills count="10">
    <fill>
      <patternFill patternType="none"/>
    </fill>
    <fill>
      <patternFill patternType="gray125"/>
    </fill>
    <fill>
      <patternFill patternType="solid">
        <fgColor rgb="FFB324C6"/>
        <bgColor rgb="FFB324C6"/>
      </patternFill>
    </fill>
    <fill>
      <patternFill patternType="solid">
        <fgColor rgb="FFFFFFFF"/>
        <bgColor rgb="FFFFFFFF"/>
      </patternFill>
    </fill>
    <fill>
      <patternFill patternType="solid">
        <fgColor rgb="FFD8D8D8"/>
        <bgColor rgb="FFD8D8D8"/>
      </patternFill>
    </fill>
    <fill>
      <patternFill patternType="solid">
        <fgColor rgb="FFF6F8F9"/>
        <bgColor rgb="FFF6F8F9"/>
      </patternFill>
    </fill>
    <fill>
      <patternFill patternType="solid">
        <fgColor rgb="FFD9E2F3"/>
        <bgColor rgb="FFD9E2F3"/>
      </patternFill>
    </fill>
    <fill>
      <patternFill patternType="solid">
        <fgColor rgb="FF333399"/>
        <bgColor rgb="FF333399"/>
      </patternFill>
    </fill>
    <fill>
      <patternFill patternType="solid">
        <fgColor rgb="FFA4C2F4"/>
        <bgColor rgb="FFA4C2F4"/>
      </patternFill>
    </fill>
    <fill>
      <patternFill patternType="solid">
        <fgColor rgb="FF00B0F0"/>
        <bgColor rgb="FF00B0F0"/>
      </patternFill>
    </fill>
  </fills>
  <borders count="14">
    <border>
      <left/>
      <right/>
      <top/>
      <bottom/>
      <diagonal/>
    </border>
    <border>
      <left/>
      <right/>
      <top/>
      <bottom/>
      <diagonal/>
    </border>
    <border>
      <left style="thin">
        <color rgb="FFB7B7B7"/>
      </left>
      <right style="thin">
        <color rgb="FFB7B7B7"/>
      </right>
      <top style="thin">
        <color rgb="FFB7B7B7"/>
      </top>
      <bottom style="thin">
        <color rgb="FFB7B7B7"/>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right/>
      <top style="thin">
        <color rgb="FF000000"/>
      </top>
      <bottom style="double">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style="thin">
        <color rgb="FF999999"/>
      </left>
      <right style="thin">
        <color rgb="FF999999"/>
      </right>
      <top style="thin">
        <color rgb="FF999999"/>
      </top>
      <bottom style="thin">
        <color rgb="FF999999"/>
      </bottom>
      <diagonal/>
    </border>
    <border>
      <left style="thin">
        <color rgb="FF000000"/>
      </left>
      <right style="thin">
        <color rgb="FF000000"/>
      </right>
      <top/>
      <bottom style="thin">
        <color rgb="FF000000"/>
      </bottom>
      <diagonal/>
    </border>
    <border>
      <left style="thin">
        <color rgb="FFABABAB"/>
      </left>
      <right style="thin">
        <color rgb="FFABABAB"/>
      </right>
      <top style="thin">
        <color rgb="FFABABAB"/>
      </top>
      <bottom/>
      <diagonal/>
    </border>
    <border>
      <left style="thin">
        <color rgb="FFABABAB"/>
      </left>
      <right style="thin">
        <color rgb="FFABABAB"/>
      </right>
      <top/>
      <bottom/>
      <diagonal/>
    </border>
    <border>
      <left style="thin">
        <color rgb="FFABABAB"/>
      </left>
      <right style="thin">
        <color rgb="FFABABAB"/>
      </right>
      <top style="thin">
        <color rgb="FFABABAB"/>
      </top>
      <bottom style="thin">
        <color rgb="FFABABAB"/>
      </bottom>
      <diagonal/>
    </border>
  </borders>
  <cellStyleXfs count="1">
    <xf numFmtId="0" fontId="0" fillId="0" borderId="0"/>
  </cellStyleXfs>
  <cellXfs count="51">
    <xf numFmtId="0" fontId="0" fillId="0" borderId="0" xfId="0"/>
    <xf numFmtId="1"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xf>
    <xf numFmtId="0" fontId="4" fillId="3" borderId="2" xfId="0" applyFont="1" applyFill="1" applyBorder="1" applyAlignment="1">
      <alignment horizontal="center" vertical="center"/>
    </xf>
    <xf numFmtId="1" fontId="3" fillId="3" borderId="2" xfId="0" applyNumberFormat="1" applyFont="1" applyFill="1" applyBorder="1" applyAlignment="1">
      <alignment horizontal="center" vertical="center"/>
    </xf>
    <xf numFmtId="0" fontId="3" fillId="3" borderId="2" xfId="0" applyFont="1" applyFill="1" applyBorder="1" applyAlignment="1">
      <alignment vertical="center"/>
    </xf>
    <xf numFmtId="167" fontId="3" fillId="3" borderId="2" xfId="0" applyNumberFormat="1" applyFont="1" applyFill="1" applyBorder="1" applyAlignment="1">
      <alignment vertical="center"/>
    </xf>
    <xf numFmtId="166" fontId="3" fillId="3" borderId="2" xfId="0" applyNumberFormat="1" applyFont="1" applyFill="1" applyBorder="1" applyAlignment="1">
      <alignment horizontal="center" vertical="center"/>
    </xf>
    <xf numFmtId="0" fontId="5" fillId="3" borderId="2" xfId="0" applyFont="1" applyFill="1" applyBorder="1" applyAlignment="1">
      <alignment horizontal="left" vertical="center"/>
    </xf>
    <xf numFmtId="0" fontId="3" fillId="5" borderId="2" xfId="0" applyFont="1" applyFill="1" applyBorder="1" applyAlignment="1">
      <alignment horizontal="center" vertical="center"/>
    </xf>
    <xf numFmtId="0" fontId="3" fillId="5" borderId="2" xfId="0" applyFont="1" applyFill="1" applyBorder="1" applyAlignment="1">
      <alignment horizontal="left" vertical="center"/>
    </xf>
    <xf numFmtId="0" fontId="4" fillId="5" borderId="2" xfId="0" applyFont="1" applyFill="1" applyBorder="1" applyAlignment="1">
      <alignment horizontal="center" vertical="center"/>
    </xf>
    <xf numFmtId="1" fontId="3" fillId="5" borderId="2" xfId="0" applyNumberFormat="1" applyFont="1" applyFill="1" applyBorder="1" applyAlignment="1">
      <alignment horizontal="center" vertical="center"/>
    </xf>
    <xf numFmtId="166" fontId="3" fillId="5" borderId="2" xfId="0" applyNumberFormat="1" applyFont="1" applyFill="1" applyBorder="1" applyAlignment="1">
      <alignment horizontal="center" vertical="center"/>
    </xf>
    <xf numFmtId="0" fontId="3" fillId="5" borderId="2" xfId="0" applyFont="1" applyFill="1" applyBorder="1" applyAlignment="1">
      <alignment vertical="center"/>
    </xf>
    <xf numFmtId="167" fontId="3" fillId="5" borderId="2" xfId="0" applyNumberFormat="1" applyFont="1" applyFill="1" applyBorder="1" applyAlignment="1">
      <alignment vertical="center"/>
    </xf>
    <xf numFmtId="0" fontId="6" fillId="5" borderId="2" xfId="0" applyFont="1" applyFill="1" applyBorder="1" applyAlignment="1">
      <alignment horizontal="left" vertical="center"/>
    </xf>
    <xf numFmtId="49" fontId="3" fillId="5" borderId="2" xfId="0" applyNumberFormat="1" applyFont="1" applyFill="1" applyBorder="1" applyAlignment="1">
      <alignment horizontal="center" vertical="center"/>
    </xf>
    <xf numFmtId="49" fontId="3" fillId="3" borderId="2" xfId="0" applyNumberFormat="1" applyFont="1" applyFill="1" applyBorder="1" applyAlignment="1">
      <alignment horizontal="center" vertical="center"/>
    </xf>
    <xf numFmtId="0" fontId="7" fillId="0" borderId="0" xfId="0" applyFont="1"/>
    <xf numFmtId="0" fontId="7" fillId="0" borderId="0" xfId="0" applyFont="1" applyAlignment="1">
      <alignment horizontal="center"/>
    </xf>
    <xf numFmtId="0" fontId="10" fillId="4" borderId="3" xfId="0" applyFont="1" applyFill="1" applyBorder="1" applyAlignment="1">
      <alignment horizontal="center" vertical="center"/>
    </xf>
    <xf numFmtId="0" fontId="10" fillId="4" borderId="3" xfId="0" applyFont="1" applyFill="1" applyBorder="1" applyAlignment="1">
      <alignment horizontal="center" vertical="center" wrapText="1"/>
    </xf>
    <xf numFmtId="0" fontId="12" fillId="0" borderId="3" xfId="0" applyFont="1" applyBorder="1"/>
    <xf numFmtId="0" fontId="12" fillId="0" borderId="3" xfId="0" applyFont="1" applyBorder="1" applyAlignment="1">
      <alignment horizontal="center"/>
    </xf>
    <xf numFmtId="0" fontId="2" fillId="0" borderId="3" xfId="0" applyFont="1" applyBorder="1" applyAlignment="1">
      <alignment horizontal="center"/>
    </xf>
    <xf numFmtId="0" fontId="7" fillId="0" borderId="9" xfId="0" applyFont="1" applyBorder="1"/>
    <xf numFmtId="0" fontId="7" fillId="0" borderId="9" xfId="0" applyFont="1" applyBorder="1" applyAlignment="1">
      <alignment horizontal="left"/>
    </xf>
    <xf numFmtId="0" fontId="13" fillId="7" borderId="4" xfId="0" applyFont="1" applyFill="1" applyBorder="1" applyAlignment="1">
      <alignment horizontal="center" vertical="center" wrapText="1"/>
    </xf>
    <xf numFmtId="0" fontId="14" fillId="7" borderId="4" xfId="0" applyFont="1" applyFill="1" applyBorder="1" applyAlignment="1">
      <alignment horizontal="center" vertical="center" wrapText="1"/>
    </xf>
    <xf numFmtId="1" fontId="7" fillId="8" borderId="1" xfId="0" applyNumberFormat="1" applyFont="1" applyFill="1" applyBorder="1" applyAlignment="1">
      <alignment horizontal="center"/>
    </xf>
    <xf numFmtId="0" fontId="14" fillId="9" borderId="10" xfId="0" applyFont="1" applyFill="1" applyBorder="1" applyAlignment="1">
      <alignment horizontal="center"/>
    </xf>
    <xf numFmtId="0" fontId="4" fillId="6" borderId="1" xfId="0" applyFont="1" applyFill="1" applyBorder="1"/>
    <xf numFmtId="0" fontId="4" fillId="0" borderId="0" xfId="0" applyFont="1"/>
    <xf numFmtId="0" fontId="15" fillId="0" borderId="0" xfId="0" applyFont="1"/>
    <xf numFmtId="0" fontId="0" fillId="0" borderId="11" xfId="0" pivotButton="1" applyBorder="1"/>
    <xf numFmtId="164" fontId="0" fillId="0" borderId="11" xfId="0" applyNumberFormat="1" applyBorder="1"/>
    <xf numFmtId="164" fontId="0" fillId="0" borderId="12" xfId="0" applyNumberFormat="1" applyBorder="1"/>
    <xf numFmtId="164" fontId="0" fillId="0" borderId="13" xfId="0" applyNumberFormat="1" applyBorder="1"/>
    <xf numFmtId="0" fontId="0" fillId="0" borderId="13" xfId="0" pivotButton="1" applyBorder="1"/>
    <xf numFmtId="0" fontId="0" fillId="0" borderId="13" xfId="0" applyBorder="1" applyAlignment="1">
      <alignment horizontal="left"/>
    </xf>
    <xf numFmtId="0" fontId="9" fillId="0" borderId="5" xfId="0" applyFont="1" applyBorder="1" applyAlignment="1">
      <alignment horizontal="center"/>
    </xf>
    <xf numFmtId="0" fontId="8" fillId="0" borderId="5" xfId="0" applyFont="1" applyBorder="1"/>
    <xf numFmtId="0" fontId="11" fillId="0" borderId="6" xfId="0" applyFont="1" applyBorder="1" applyAlignment="1">
      <alignment horizontal="center" vertical="center"/>
    </xf>
    <xf numFmtId="0" fontId="8" fillId="0" borderId="7" xfId="0" applyFont="1" applyBorder="1"/>
    <xf numFmtId="0" fontId="8" fillId="0" borderId="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customschemas.google.com/relationships/workbookmetadata" Target="metadata"/></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LIQUIDACIONES 2021</a:t>
            </a:r>
          </a:p>
        </c:rich>
      </c:tx>
      <c:layout>
        <c:manualLayout>
          <c:xMode val="edge"/>
          <c:yMode val="edge"/>
          <c:x val="9.1215973003374584E-2"/>
          <c:y val="2.7777874756921773E-2"/>
        </c:manualLayout>
      </c:layout>
      <c:overlay val="0"/>
    </c:title>
    <c:autoTitleDeleted val="0"/>
    <c:plotArea>
      <c:layout/>
      <c:pieChart>
        <c:varyColors val="1"/>
        <c:ser>
          <c:idx val="0"/>
          <c:order val="0"/>
          <c:dPt>
            <c:idx val="0"/>
            <c:bubble3D val="0"/>
            <c:spPr>
              <a:solidFill>
                <a:schemeClr val="accent6"/>
              </a:solidFill>
            </c:spPr>
            <c:extLst>
              <c:ext xmlns:c16="http://schemas.microsoft.com/office/drawing/2014/chart" uri="{C3380CC4-5D6E-409C-BE32-E72D297353CC}">
                <c16:uniqueId val="{00000001-E9C0-4D88-8B69-DC7E15742DD0}"/>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LIQUIDACIONES'!$D$10:$E$10</c:f>
              <c:strCache>
                <c:ptCount val="2"/>
                <c:pt idx="0">
                  <c:v>LIQUIDADO</c:v>
                </c:pt>
                <c:pt idx="1">
                  <c:v>SIN LIQUIDAR</c:v>
                </c:pt>
              </c:strCache>
            </c:strRef>
          </c:cat>
          <c:val>
            <c:numRef>
              <c:f>'PPT LIQUIDACIONES'!$D$11:$E$11</c:f>
              <c:numCache>
                <c:formatCode>General</c:formatCode>
                <c:ptCount val="2"/>
                <c:pt idx="0">
                  <c:v>68</c:v>
                </c:pt>
                <c:pt idx="1">
                  <c:v>6</c:v>
                </c:pt>
              </c:numCache>
            </c:numRef>
          </c:val>
          <c:extLst>
            <c:ext xmlns:c16="http://schemas.microsoft.com/office/drawing/2014/chart" uri="{C3380CC4-5D6E-409C-BE32-E72D297353CC}">
              <c16:uniqueId val="{00000002-E9C0-4D88-8B69-DC7E15742DD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3839074254724071"/>
          <c:y val="0.40799299886251655"/>
        </c:manualLayout>
      </c:layout>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LIQUIDACIONES 2022</a:t>
            </a:r>
          </a:p>
        </c:rich>
      </c:tx>
      <c:layout>
        <c:manualLayout>
          <c:xMode val="edge"/>
          <c:yMode val="edge"/>
          <c:x val="9.1215973003374584E-2"/>
          <c:y val="2.7777874756921773E-2"/>
        </c:manualLayout>
      </c:layout>
      <c:overlay val="0"/>
    </c:title>
    <c:autoTitleDeleted val="0"/>
    <c:plotArea>
      <c:layout/>
      <c:pieChart>
        <c:varyColors val="1"/>
        <c:ser>
          <c:idx val="0"/>
          <c:order val="0"/>
          <c:dPt>
            <c:idx val="0"/>
            <c:bubble3D val="0"/>
            <c:spPr>
              <a:solidFill>
                <a:schemeClr val="accent6"/>
              </a:solidFill>
            </c:spPr>
            <c:extLst>
              <c:ext xmlns:c16="http://schemas.microsoft.com/office/drawing/2014/chart" uri="{C3380CC4-5D6E-409C-BE32-E72D297353CC}">
                <c16:uniqueId val="{00000001-6080-4052-BEFD-6545EE93D51D}"/>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LIQUIDACIONES'!$D$19:$E$19</c:f>
              <c:strCache>
                <c:ptCount val="2"/>
                <c:pt idx="0">
                  <c:v>LIQUIDADO</c:v>
                </c:pt>
                <c:pt idx="1">
                  <c:v>SIN LIQUIDAR</c:v>
                </c:pt>
              </c:strCache>
            </c:strRef>
          </c:cat>
          <c:val>
            <c:numRef>
              <c:f>'PPT LIQUIDACIONES'!$D$20:$E$20</c:f>
              <c:numCache>
                <c:formatCode>General</c:formatCode>
                <c:ptCount val="2"/>
                <c:pt idx="0">
                  <c:v>58</c:v>
                </c:pt>
                <c:pt idx="1">
                  <c:v>3</c:v>
                </c:pt>
              </c:numCache>
            </c:numRef>
          </c:val>
          <c:extLst>
            <c:ext xmlns:c16="http://schemas.microsoft.com/office/drawing/2014/chart" uri="{C3380CC4-5D6E-409C-BE32-E72D297353CC}">
              <c16:uniqueId val="{00000002-6080-4052-BEFD-6545EE93D51D}"/>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3839074254724071"/>
          <c:y val="0.40799299886251655"/>
        </c:manualLayout>
      </c:layout>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LIQUIDACIONES 2023</a:t>
            </a:r>
          </a:p>
        </c:rich>
      </c:tx>
      <c:layout>
        <c:manualLayout>
          <c:xMode val="edge"/>
          <c:yMode val="edge"/>
          <c:x val="9.1215973003374584E-2"/>
          <c:y val="2.7777874756921773E-2"/>
        </c:manualLayout>
      </c:layout>
      <c:overlay val="0"/>
    </c:title>
    <c:autoTitleDeleted val="0"/>
    <c:plotArea>
      <c:layout/>
      <c:pieChart>
        <c:varyColors val="1"/>
        <c:ser>
          <c:idx val="0"/>
          <c:order val="0"/>
          <c:dPt>
            <c:idx val="0"/>
            <c:bubble3D val="0"/>
            <c:spPr>
              <a:solidFill>
                <a:schemeClr val="accent6"/>
              </a:solidFill>
            </c:spPr>
            <c:extLst>
              <c:ext xmlns:c16="http://schemas.microsoft.com/office/drawing/2014/chart" uri="{C3380CC4-5D6E-409C-BE32-E72D297353CC}">
                <c16:uniqueId val="{00000001-0F69-48D1-AF1F-2409E5937420}"/>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LIQUIDACIONES'!$D$19:$E$19</c:f>
              <c:strCache>
                <c:ptCount val="2"/>
                <c:pt idx="0">
                  <c:v>LIQUIDADO</c:v>
                </c:pt>
                <c:pt idx="1">
                  <c:v>SIN LIQUIDAR</c:v>
                </c:pt>
              </c:strCache>
            </c:strRef>
          </c:cat>
          <c:val>
            <c:numRef>
              <c:f>'PPT LIQUIDACIONES'!$D$29:$E$29</c:f>
              <c:numCache>
                <c:formatCode>General</c:formatCode>
                <c:ptCount val="2"/>
                <c:pt idx="0">
                  <c:v>52</c:v>
                </c:pt>
                <c:pt idx="1">
                  <c:v>49</c:v>
                </c:pt>
              </c:numCache>
            </c:numRef>
          </c:val>
          <c:extLst>
            <c:ext xmlns:c16="http://schemas.microsoft.com/office/drawing/2014/chart" uri="{C3380CC4-5D6E-409C-BE32-E72D297353CC}">
              <c16:uniqueId val="{00000002-0F69-48D1-AF1F-2409E5937420}"/>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3839074254724071"/>
          <c:y val="0.40799299886251655"/>
        </c:manualLayout>
      </c:layout>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LIQUIDACIONES 2024</a:t>
            </a:r>
          </a:p>
        </c:rich>
      </c:tx>
      <c:layout>
        <c:manualLayout>
          <c:xMode val="edge"/>
          <c:yMode val="edge"/>
          <c:x val="9.1215973003374584E-2"/>
          <c:y val="2.7777874756921773E-2"/>
        </c:manualLayout>
      </c:layout>
      <c:overlay val="0"/>
    </c:title>
    <c:autoTitleDeleted val="0"/>
    <c:plotArea>
      <c:layout/>
      <c:pieChart>
        <c:varyColors val="1"/>
        <c:ser>
          <c:idx val="0"/>
          <c:order val="0"/>
          <c:dPt>
            <c:idx val="0"/>
            <c:bubble3D val="0"/>
            <c:spPr>
              <a:solidFill>
                <a:schemeClr val="accent6"/>
              </a:solidFill>
            </c:spPr>
            <c:extLst>
              <c:ext xmlns:c16="http://schemas.microsoft.com/office/drawing/2014/chart" uri="{C3380CC4-5D6E-409C-BE32-E72D297353CC}">
                <c16:uniqueId val="{00000001-F3D2-4AFD-8580-1603B85362FD}"/>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LIQUIDACIONES'!$D$19:$E$19</c:f>
              <c:strCache>
                <c:ptCount val="2"/>
                <c:pt idx="0">
                  <c:v>LIQUIDADO</c:v>
                </c:pt>
                <c:pt idx="1">
                  <c:v>SIN LIQUIDAR</c:v>
                </c:pt>
              </c:strCache>
            </c:strRef>
          </c:cat>
          <c:val>
            <c:numRef>
              <c:f>'PPT LIQUIDACIONES'!$D$38:$E$38</c:f>
              <c:numCache>
                <c:formatCode>General</c:formatCode>
                <c:ptCount val="2"/>
                <c:pt idx="0">
                  <c:v>49</c:v>
                </c:pt>
                <c:pt idx="1">
                  <c:v>82</c:v>
                </c:pt>
              </c:numCache>
            </c:numRef>
          </c:val>
          <c:extLst>
            <c:ext xmlns:c16="http://schemas.microsoft.com/office/drawing/2014/chart" uri="{C3380CC4-5D6E-409C-BE32-E72D297353CC}">
              <c16:uniqueId val="{00000002-F3D2-4AFD-8580-1603B85362FD}"/>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3839074254724071"/>
          <c:y val="0.40799299886251655"/>
        </c:manualLayout>
      </c:layout>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ACTAS DE CIERRE 2021</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D394-4B88-8ED9-AFD43AB2D736}"/>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ACTAS DE CIERRE'!$D$10:$E$10</c:f>
              <c:strCache>
                <c:ptCount val="2"/>
                <c:pt idx="0">
                  <c:v>EXPEDIENTES CERRADOS</c:v>
                </c:pt>
                <c:pt idx="1">
                  <c:v>EXPEDIENTES
SIN CERRAR</c:v>
                </c:pt>
              </c:strCache>
            </c:strRef>
          </c:cat>
          <c:val>
            <c:numRef>
              <c:f>'PPT ACTAS DE CIERRE'!$D$11:$E$11</c:f>
              <c:numCache>
                <c:formatCode>General</c:formatCode>
                <c:ptCount val="2"/>
                <c:pt idx="0">
                  <c:v>500</c:v>
                </c:pt>
                <c:pt idx="1">
                  <c:v>22</c:v>
                </c:pt>
              </c:numCache>
            </c:numRef>
          </c:val>
          <c:extLst>
            <c:ext xmlns:c16="http://schemas.microsoft.com/office/drawing/2014/chart" uri="{C3380CC4-5D6E-409C-BE32-E72D297353CC}">
              <c16:uniqueId val="{00000002-D394-4B88-8ED9-AFD43AB2D736}"/>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ACTAS DE CIERRE 2022</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DC6C-4596-A0AF-5416DB75663E}"/>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ACTAS DE CIERRE'!$D$10:$E$10</c:f>
              <c:strCache>
                <c:ptCount val="2"/>
                <c:pt idx="0">
                  <c:v>EXPEDIENTES CERRADOS</c:v>
                </c:pt>
                <c:pt idx="1">
                  <c:v>EXPEDIENTES
SIN CERRAR</c:v>
                </c:pt>
              </c:strCache>
            </c:strRef>
          </c:cat>
          <c:val>
            <c:numRef>
              <c:f>'PPT ACTAS DE CIERRE'!$D$20:$E$20</c:f>
              <c:numCache>
                <c:formatCode>General</c:formatCode>
                <c:ptCount val="2"/>
                <c:pt idx="0">
                  <c:v>457</c:v>
                </c:pt>
                <c:pt idx="1">
                  <c:v>15</c:v>
                </c:pt>
              </c:numCache>
            </c:numRef>
          </c:val>
          <c:extLst>
            <c:ext xmlns:c16="http://schemas.microsoft.com/office/drawing/2014/chart" uri="{C3380CC4-5D6E-409C-BE32-E72D297353CC}">
              <c16:uniqueId val="{00000002-DC6C-4596-A0AF-5416DB75663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ACTAS DE CIERRE 2023</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8E3D-47DD-A9BA-7E1C25497B35}"/>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ACTAS DE CIERRE'!$D$10:$E$10</c:f>
              <c:strCache>
                <c:ptCount val="2"/>
                <c:pt idx="0">
                  <c:v>EXPEDIENTES CERRADOS</c:v>
                </c:pt>
                <c:pt idx="1">
                  <c:v>EXPEDIENTES
SIN CERRAR</c:v>
                </c:pt>
              </c:strCache>
            </c:strRef>
          </c:cat>
          <c:val>
            <c:numRef>
              <c:f>'PPT ACTAS DE CIERRE'!$D$29:$E$29</c:f>
              <c:numCache>
                <c:formatCode>General</c:formatCode>
                <c:ptCount val="2"/>
                <c:pt idx="0">
                  <c:v>191</c:v>
                </c:pt>
                <c:pt idx="1">
                  <c:v>174</c:v>
                </c:pt>
              </c:numCache>
            </c:numRef>
          </c:val>
          <c:extLst>
            <c:ext xmlns:c16="http://schemas.microsoft.com/office/drawing/2014/chart" uri="{C3380CC4-5D6E-409C-BE32-E72D297353CC}">
              <c16:uniqueId val="{00000002-8E3D-47DD-A9BA-7E1C25497B3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title>
      <c:tx>
        <c:rich>
          <a:bodyPr/>
          <a:lstStyle/>
          <a:p>
            <a:pPr lvl="0">
              <a:defRPr sz="1800" b="1" i="0">
                <a:solidFill>
                  <a:schemeClr val="dk1"/>
                </a:solidFill>
                <a:latin typeface="+mn-lt"/>
              </a:defRPr>
            </a:pPr>
            <a:r>
              <a:rPr sz="1800" b="1" i="0">
                <a:solidFill>
                  <a:schemeClr val="dk1"/>
                </a:solidFill>
                <a:latin typeface="+mn-lt"/>
              </a:rPr>
              <a:t>ACTAS DE CIERRE 2024</a:t>
            </a:r>
          </a:p>
        </c:rich>
      </c:tx>
      <c:overlay val="0"/>
    </c:title>
    <c:autoTitleDeleted val="0"/>
    <c:plotArea>
      <c:layout/>
      <c:pieChart>
        <c:varyColors val="1"/>
        <c:ser>
          <c:idx val="0"/>
          <c:order val="0"/>
          <c:dPt>
            <c:idx val="0"/>
            <c:bubble3D val="0"/>
            <c:spPr>
              <a:solidFill>
                <a:schemeClr val="accent1"/>
              </a:solidFill>
            </c:spPr>
            <c:extLst>
              <c:ext xmlns:c16="http://schemas.microsoft.com/office/drawing/2014/chart" uri="{C3380CC4-5D6E-409C-BE32-E72D297353CC}">
                <c16:uniqueId val="{00000001-B895-4CAB-A7AA-C824C30412F5}"/>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'PPT ACTAS DE CIERRE'!$D$10:$E$10</c:f>
              <c:strCache>
                <c:ptCount val="2"/>
                <c:pt idx="0">
                  <c:v>EXPEDIENTES CERRADOS</c:v>
                </c:pt>
                <c:pt idx="1">
                  <c:v>EXPEDIENTES
SIN CERRAR</c:v>
                </c:pt>
              </c:strCache>
            </c:strRef>
          </c:cat>
          <c:val>
            <c:numRef>
              <c:f>'PPT ACTAS DE CIERRE'!$D$38:$E$38</c:f>
              <c:numCache>
                <c:formatCode>General</c:formatCode>
                <c:ptCount val="2"/>
                <c:pt idx="0">
                  <c:v>294</c:v>
                </c:pt>
                <c:pt idx="1">
                  <c:v>311</c:v>
                </c:pt>
              </c:numCache>
            </c:numRef>
          </c:val>
          <c:extLst>
            <c:ext xmlns:c16="http://schemas.microsoft.com/office/drawing/2014/chart" uri="{C3380CC4-5D6E-409C-BE32-E72D297353CC}">
              <c16:uniqueId val="{00000002-B895-4CAB-A7AA-C824C30412F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chemeClr val="dk1"/>
              </a:solidFill>
              <a:latin typeface="+mn-lt"/>
            </a:defRPr>
          </a:pPr>
          <a:endParaRPr lang="es-CO"/>
        </a:p>
      </c:txPr>
    </c:legend>
    <c:plotVisOnly val="1"/>
    <c:dispBlanksAs val="zero"/>
    <c:showDLblsOverMax val="1"/>
  </c:chart>
  <c:spPr>
    <a:solidFill>
      <a:schemeClr val="lt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6</xdr:col>
      <xdr:colOff>371475</xdr:colOff>
      <xdr:row>2</xdr:row>
      <xdr:rowOff>76200</xdr:rowOff>
    </xdr:from>
    <xdr:ext cx="2524125" cy="1666875"/>
    <xdr:graphicFrame macro="">
      <xdr:nvGraphicFramePr>
        <xdr:cNvPr id="1139840877" name="Chart 1">
          <a:extLst>
            <a:ext uri="{FF2B5EF4-FFF2-40B4-BE49-F238E27FC236}">
              <a16:creationId xmlns:a16="http://schemas.microsoft.com/office/drawing/2014/main" id="{00000000-0008-0000-0200-00006D97F0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6</xdr:col>
      <xdr:colOff>409575</xdr:colOff>
      <xdr:row>11</xdr:row>
      <xdr:rowOff>171450</xdr:rowOff>
    </xdr:from>
    <xdr:ext cx="2476500" cy="1676400"/>
    <xdr:graphicFrame macro="">
      <xdr:nvGraphicFramePr>
        <xdr:cNvPr id="1398832876" name="Chart 2">
          <a:extLst>
            <a:ext uri="{FF2B5EF4-FFF2-40B4-BE49-F238E27FC236}">
              <a16:creationId xmlns:a16="http://schemas.microsoft.com/office/drawing/2014/main" id="{00000000-0008-0000-0200-0000EC7E60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6</xdr:col>
      <xdr:colOff>381000</xdr:colOff>
      <xdr:row>21</xdr:row>
      <xdr:rowOff>0</xdr:rowOff>
    </xdr:from>
    <xdr:ext cx="2476500" cy="1657350"/>
    <xdr:graphicFrame macro="">
      <xdr:nvGraphicFramePr>
        <xdr:cNvPr id="338826379" name="Chart 3">
          <a:extLst>
            <a:ext uri="{FF2B5EF4-FFF2-40B4-BE49-F238E27FC236}">
              <a16:creationId xmlns:a16="http://schemas.microsoft.com/office/drawing/2014/main" id="{00000000-0008-0000-0200-00008B14321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6</xdr:col>
      <xdr:colOff>381000</xdr:colOff>
      <xdr:row>29</xdr:row>
      <xdr:rowOff>180975</xdr:rowOff>
    </xdr:from>
    <xdr:ext cx="2476500" cy="1676400"/>
    <xdr:graphicFrame macro="">
      <xdr:nvGraphicFramePr>
        <xdr:cNvPr id="246299999" name="Chart 4">
          <a:extLst>
            <a:ext uri="{FF2B5EF4-FFF2-40B4-BE49-F238E27FC236}">
              <a16:creationId xmlns:a16="http://schemas.microsoft.com/office/drawing/2014/main" id="{00000000-0008-0000-0200-00005F3DAE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285750</xdr:colOff>
      <xdr:row>3</xdr:row>
      <xdr:rowOff>28575</xdr:rowOff>
    </xdr:from>
    <xdr:ext cx="2790825" cy="1514475"/>
    <xdr:graphicFrame macro="">
      <xdr:nvGraphicFramePr>
        <xdr:cNvPr id="1089183157" name="Chart 5">
          <a:extLst>
            <a:ext uri="{FF2B5EF4-FFF2-40B4-BE49-F238E27FC236}">
              <a16:creationId xmlns:a16="http://schemas.microsoft.com/office/drawing/2014/main" id="{00000000-0008-0000-0300-0000B59DEB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6</xdr:col>
      <xdr:colOff>333375</xdr:colOff>
      <xdr:row>12</xdr:row>
      <xdr:rowOff>0</xdr:rowOff>
    </xdr:from>
    <xdr:ext cx="2790825" cy="1514475"/>
    <xdr:graphicFrame macro="">
      <xdr:nvGraphicFramePr>
        <xdr:cNvPr id="1226146408" name="Chart 6">
          <a:extLst>
            <a:ext uri="{FF2B5EF4-FFF2-40B4-BE49-F238E27FC236}">
              <a16:creationId xmlns:a16="http://schemas.microsoft.com/office/drawing/2014/main" id="{00000000-0008-0000-0300-0000688215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6</xdr:col>
      <xdr:colOff>457200</xdr:colOff>
      <xdr:row>20</xdr:row>
      <xdr:rowOff>180975</xdr:rowOff>
    </xdr:from>
    <xdr:ext cx="2790825" cy="1524000"/>
    <xdr:graphicFrame macro="">
      <xdr:nvGraphicFramePr>
        <xdr:cNvPr id="2054405474" name="Chart 7">
          <a:extLst>
            <a:ext uri="{FF2B5EF4-FFF2-40B4-BE49-F238E27FC236}">
              <a16:creationId xmlns:a16="http://schemas.microsoft.com/office/drawing/2014/main" id="{00000000-0008-0000-0300-000062BD73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6</xdr:col>
      <xdr:colOff>619125</xdr:colOff>
      <xdr:row>29</xdr:row>
      <xdr:rowOff>95250</xdr:rowOff>
    </xdr:from>
    <xdr:ext cx="2790825" cy="1524000"/>
    <xdr:graphicFrame macro="">
      <xdr:nvGraphicFramePr>
        <xdr:cNvPr id="1587593043" name="Chart 8">
          <a:extLst>
            <a:ext uri="{FF2B5EF4-FFF2-40B4-BE49-F238E27FC236}">
              <a16:creationId xmlns:a16="http://schemas.microsoft.com/office/drawing/2014/main" id="{00000000-0008-0000-0300-000053BFA0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driana" refreshedDate="46085.424946527775" refreshedVersion="8" recordCount="2098" xr:uid="{00000000-000A-0000-FFFF-FFFF00000000}">
  <cacheSource type="worksheet">
    <worksheetSource ref="A7:O2105" sheet="LIQUIDACIONES"/>
  </cacheSource>
  <cacheFields count="15">
    <cacheField name="VIGENCIA" numFmtId="0">
      <sharedItems containsSemiMixedTypes="0" containsString="0" containsNumber="1" containsInteger="1" minValue="2018" maxValue="2025" count="8">
        <n v="2018"/>
        <n v="2019"/>
        <n v="2020"/>
        <n v="2021"/>
        <n v="2022"/>
        <n v="2023"/>
        <n v="2024"/>
        <n v="2025"/>
      </sharedItems>
    </cacheField>
    <cacheField name="No CONTRATO" numFmtId="0">
      <sharedItems/>
    </cacheField>
    <cacheField name="N° PROCESO" numFmtId="0">
      <sharedItems containsBlank="1" containsMixedTypes="1" containsNumber="1" containsInteger="1" minValue="104206" maxValue="104206"/>
    </cacheField>
    <cacheField name="CONTRATISTA " numFmtId="0">
      <sharedItems/>
    </cacheField>
    <cacheField name="OBJETO" numFmtId="0">
      <sharedItems/>
    </cacheField>
    <cacheField name="FECHA DE _x000a_SUSCRIPCIÓN" numFmtId="166">
      <sharedItems containsSemiMixedTypes="0" containsNonDate="0" containsDate="1" containsString="0" minDate="2018-11-21T00:00:00" maxDate="2025-06-20T00:00:00"/>
    </cacheField>
    <cacheField name="FECHA INICIO " numFmtId="166">
      <sharedItems containsNonDate="0" containsDate="1" containsString="0" containsBlank="1" minDate="2018-11-21T00:00:00" maxDate="2025-06-26T00:00:00"/>
    </cacheField>
    <cacheField name="FECHA TERMINACION" numFmtId="166">
      <sharedItems containsNonDate="0" containsDate="1" containsString="0" containsBlank="1" minDate="2018-11-17T00:00:00" maxDate="2030-07-24T00:00:00"/>
    </cacheField>
    <cacheField name="VALOR DEL CONTRATO" numFmtId="167">
      <sharedItems containsSemiMixedTypes="0" containsString="0" containsNumber="1" minValue="0" maxValue="8906807066"/>
    </cacheField>
    <cacheField name="SUPERVISOR" numFmtId="164">
      <sharedItems containsBlank="1"/>
    </cacheField>
    <cacheField name="SUBDIRECCIÓN" numFmtId="164">
      <sharedItems count="8">
        <s v="SUBDIRECCION DE PROTECCION E INTERVENCION DEL PATRIMONIO"/>
        <s v="SUBDIRECCION DE DIVULGACIÓN Y APROPIACIÓN DEL PATRIMONIO"/>
        <s v="SUBDIRECCION DE GESTION CORPORATIVA"/>
        <s v="SUBDIRECCION GESTION TERRITORIAL"/>
        <s v=" SUBDIRECCION DE PROTECCION E INTERVENCION DEL PATRIMONIO" u="1"/>
        <s v=" SUBDIRECCION DE DIVULGACIÓN Y APROPIACIÓN DEL PATRIMONIO" u="1"/>
        <s v=" SUBDIRECCION DE GESTION CORPORATIVA" u="1"/>
        <s v=" SUBDIRECCION GESTION TERRITORIAL" u="1"/>
      </sharedItems>
    </cacheField>
    <cacheField name="PRIMER PLAZO _x000a_BILATERAL" numFmtId="166">
      <sharedItems containsSemiMixedTypes="0" containsNonDate="0" containsDate="1" containsString="0" minDate="1900-04-30T00:00:00" maxDate="2030-11-24T00:00:00"/>
    </cacheField>
    <cacheField name="UNILATERAL" numFmtId="166">
      <sharedItems containsSemiMixedTypes="0" containsNonDate="0" containsDate="1" containsString="0" minDate="1900-06-30T00:00:00" maxDate="2031-01-24T00:00:00"/>
    </cacheField>
    <cacheField name="SEGUNDO PLAZO _x000a_(Caducidad)" numFmtId="166">
      <sharedItems containsSemiMixedTypes="0" containsNonDate="0" containsDate="1" containsString="0" minDate="1902-06-30T00:00:00" maxDate="2033-01-24T00:00:00"/>
    </cacheField>
    <cacheField name="ESTADO DE TRAMITE DE_x000a_ LIQUIDACIÓN"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driana" refreshedDate="46085.42494675926" refreshedVersion="8" recordCount="2098" xr:uid="{00000000-000A-0000-FFFF-FFFF01000000}">
  <cacheSource type="worksheet">
    <worksheetSource ref="A7:X2105" sheet="LIQUIDACIONES"/>
  </cacheSource>
  <cacheFields count="24">
    <cacheField name="VIGENCIA" numFmtId="0">
      <sharedItems containsSemiMixedTypes="0" containsString="0" containsNumber="1" containsInteger="1" minValue="2018" maxValue="2025" count="8">
        <n v="2018"/>
        <n v="2019"/>
        <n v="2020"/>
        <n v="2021"/>
        <n v="2022"/>
        <n v="2023"/>
        <n v="2024"/>
        <n v="2025"/>
      </sharedItems>
    </cacheField>
    <cacheField name="No CONTRATO" numFmtId="0">
      <sharedItems/>
    </cacheField>
    <cacheField name="N° PROCESO" numFmtId="0">
      <sharedItems containsBlank="1" containsMixedTypes="1" containsNumber="1" containsInteger="1" minValue="104206" maxValue="104206"/>
    </cacheField>
    <cacheField name="CONTRATISTA " numFmtId="0">
      <sharedItems/>
    </cacheField>
    <cacheField name="OBJETO" numFmtId="0">
      <sharedItems/>
    </cacheField>
    <cacheField name="FECHA DE _x000a_SUSCRIPCIÓN" numFmtId="166">
      <sharedItems containsSemiMixedTypes="0" containsNonDate="0" containsDate="1" containsString="0" minDate="2018-11-21T00:00:00" maxDate="2025-06-20T00:00:00"/>
    </cacheField>
    <cacheField name="FECHA INICIO " numFmtId="166">
      <sharedItems containsNonDate="0" containsDate="1" containsString="0" containsBlank="1" minDate="2018-11-21T00:00:00" maxDate="2025-06-26T00:00:00"/>
    </cacheField>
    <cacheField name="FECHA TERMINACION" numFmtId="166">
      <sharedItems containsNonDate="0" containsDate="1" containsString="0" containsBlank="1" minDate="2018-11-17T00:00:00" maxDate="2030-07-24T00:00:00"/>
    </cacheField>
    <cacheField name="VALOR DEL CONTRATO" numFmtId="167">
      <sharedItems containsSemiMixedTypes="0" containsString="0" containsNumber="1" minValue="0" maxValue="8906807066"/>
    </cacheField>
    <cacheField name="SUPERVISOR" numFmtId="164">
      <sharedItems containsBlank="1"/>
    </cacheField>
    <cacheField name="SUBDIRECCIÓN" numFmtId="164">
      <sharedItems count="8">
        <s v="SUBDIRECCION DE PROTECCION E INTERVENCION DEL PATRIMONIO"/>
        <s v="SUBDIRECCION DE DIVULGACIÓN Y APROPIACIÓN DEL PATRIMONIO"/>
        <s v="SUBDIRECCION DE GESTION CORPORATIVA"/>
        <s v="SUBDIRECCION GESTION TERRITORIAL"/>
        <s v=" SUBDIRECCION DE PROTECCION E INTERVENCION DEL PATRIMONIO" u="1"/>
        <s v=" SUBDIRECCION DE DIVULGACIÓN Y APROPIACIÓN DEL PATRIMONIO" u="1"/>
        <s v=" SUBDIRECCION DE GESTION CORPORATIVA" u="1"/>
        <s v=" SUBDIRECCION GESTION TERRITORIAL" u="1"/>
      </sharedItems>
    </cacheField>
    <cacheField name="PRIMER PLAZO _x000a_BILATERAL" numFmtId="166">
      <sharedItems containsSemiMixedTypes="0" containsNonDate="0" containsDate="1" containsString="0" minDate="1900-04-30T00:00:00" maxDate="2030-11-24T00:00:00"/>
    </cacheField>
    <cacheField name="UNILATERAL" numFmtId="166">
      <sharedItems containsSemiMixedTypes="0" containsNonDate="0" containsDate="1" containsString="0" minDate="1900-06-30T00:00:00" maxDate="2031-01-24T00:00:00"/>
    </cacheField>
    <cacheField name="SEGUNDO PLAZO _x000a_(Caducidad)" numFmtId="166">
      <sharedItems containsSemiMixedTypes="0" containsNonDate="0" containsDate="1" containsString="0" minDate="1902-06-30T00:00:00" maxDate="2033-01-24T00:00:00"/>
    </cacheField>
    <cacheField name="ESTADO DE TRAMITE DE_x000a_ LIQUIDACIÓN" numFmtId="0">
      <sharedItems/>
    </cacheField>
    <cacheField name="FECHA DE PUBLICACION EN SECOP / LIQUIDACION_x000a_(DD/MM/AAAA)" numFmtId="0">
      <sharedItems containsNonDate="0" containsDate="1" containsString="0" containsBlank="1" minDate="2019-12-30T00:00:00" maxDate="2025-12-31T00:00:00"/>
    </cacheField>
    <cacheField name="FECHA DE REVISIÓN_x000a_(DD/MM/AAAA)" numFmtId="0">
      <sharedItems containsDate="1" containsString="0" containsBlank="1" containsMixedTypes="1" minDate="2020-05-23T00:00:00" maxDate="2025-12-25T00:00:00"/>
    </cacheField>
    <cacheField name="REVISIÓN DEFINITIVA" numFmtId="0">
      <sharedItems/>
    </cacheField>
    <cacheField name="PROFESIONAL ASIGNADO PARA_x000a_LA LIQUIDACIÓN" numFmtId="0">
      <sharedItems/>
    </cacheField>
    <cacheField name="LINK SECOP " numFmtId="0">
      <sharedItems containsBlank="1"/>
    </cacheField>
    <cacheField name="PROFESIONAL ENCARGADO DEL ACTA DE CIERRE" numFmtId="0">
      <sharedItems/>
    </cacheField>
    <cacheField name="ESTADO DE TRAMITE DE_x000a_CIERRE DE EXPEDIENTE" numFmtId="0">
      <sharedItems/>
    </cacheField>
    <cacheField name="FECHA DE CIERRE DE EXPEDIENTE" numFmtId="0">
      <sharedItems containsNonDate="0" containsDate="1" containsString="0" containsBlank="1" minDate="2022-02-16T00:00:00" maxDate="2025-12-24T00:00:00"/>
    </cacheField>
    <cacheField name="OBSERVACIONES "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98">
  <r>
    <x v="0"/>
    <s v="460-2018"/>
    <s v="IDPC-LP-04-2018"/>
    <s v="CONSORCIO COC"/>
    <s v="(Cód. 160) Ejecutar las obras por precios unitarios fijos para la restauración del presbiterio, transepto y cúpula de la Basílica Menor del Sagrado Corazón de Jesús - Iglesia del Voto Nacional."/>
    <d v="2018-11-21T00:00:00"/>
    <d v="2018-11-21T00:00:00"/>
    <d v="2020-08-11T00:00:00"/>
    <n v="8906807066"/>
    <s v="RICARDO ESCOBAR ALVAREZ ALVAREZ"/>
    <x v="0"/>
    <d v="2020-12-11T00:00:00"/>
    <d v="2021-02-11T00:00:00"/>
    <d v="2023-02-11T00:00:00"/>
    <s v="LIQUIDADO"/>
  </r>
  <r>
    <x v="0"/>
    <s v="468-2018"/>
    <s v="IDPC-CMA-04-2018_x000a_468 de 2018"/>
    <s v="CONSORCIO JSSP"/>
    <s v="(Cód. 61) Realizar la interventoría integral del contrato de obra que tiene por objeto: &quot;Ejecutar las obras por precios unitarios para la restauración del presbiterio, transepto y cúpula de la Basílica Menor del Sagrado Corazón de Jesús - Iglesia del Voto"/>
    <d v="2018-12-06T00:00:00"/>
    <d v="2018-12-03T00:00:00"/>
    <d v="2020-08-11T00:00:00"/>
    <n v="1677765139"/>
    <s v="RICARDO ESCOBAR ALVAREZ ALVAREZ"/>
    <x v="0"/>
    <d v="2020-12-11T00:00:00"/>
    <d v="2021-02-11T00:00:00"/>
    <d v="2023-02-11T00:00:00"/>
    <s v="LIQUIDADO"/>
  </r>
  <r>
    <x v="0"/>
    <s v="IDPC-CIA-479-2018"/>
    <s v="IDPC-CIA-479-2018"/>
    <s v="INSTITUTO CARO Y CUERVO"/>
    <s v="Aunar esfuerzos técnicos y administrativos entre el Instituto Distrital de Patrimonio Cultural y el Instituto Caro y Cuervo para el desarrollo acciones de formación y divulgación del patrimonio cultural."/>
    <d v="2018-12-19T00:00:00"/>
    <d v="2018-12-19T00:00:00"/>
    <d v="2019-11-30T00:00:00"/>
    <n v="30000000"/>
    <s v="MARGARITA LUCIA CASTAÑEDA VARGAS"/>
    <x v="1"/>
    <d v="2020-03-30T00:00:00"/>
    <d v="2020-05-30T00:00:00"/>
    <d v="2022-05-30T00:00:00"/>
    <s v="LIQUIDADO"/>
  </r>
  <r>
    <x v="0"/>
    <s v="IDPC-PSAG-045-2018"/>
    <s v="IDPC-PSAG-045-2018"/>
    <s v="HUGO HERNAN PEDRAZA BARON"/>
    <s v="PRESTAR LOS SERVICIOS DE APOYO A LA GESTIÓN AL INSTITUTO DISTRITAL DE PATRIMONIO CULTURAL PARA EL ARREGLO Y MANTENIMIENTO DE LOS JARDINES Y ZONAS VERDES EXISTENTES EN SUS INSTALACIONES."/>
    <d v="2018-12-17T00:00:00"/>
    <d v="2018-12-17T00:00:00"/>
    <d v="2018-11-17T00:00:00"/>
    <n v="16380000"/>
    <m/>
    <x v="2"/>
    <d v="2019-03-17T00:00:00"/>
    <d v="2019-05-17T00:00:00"/>
    <d v="2021-05-17T00:00:00"/>
    <s v="NO REQUIERE DE LIQUIDACIÓN"/>
  </r>
  <r>
    <x v="1"/>
    <s v="9-07-25300-1223-2019"/>
    <m/>
    <s v="ACUEDUCTO AGUA ALCANTARILLADO BOGOTÁ"/>
    <s v="PRESTAR AL INSTITUTO DISTRITAL DE PATRIMONIO CULTURAL-IDPC A TÍTULO DE COMODATO, DOS (2) TAPAS DE CAJILLAS DE MEDIDORES DE HIERRO._x000a_"/>
    <d v="2019-11-25T00:00:00"/>
    <d v="2019-12-11T00:00:00"/>
    <d v="2021-01-29T00:00:00"/>
    <n v="0"/>
    <s v="ANGELICA MARIA MEDINA MENDOZA"/>
    <x v="2"/>
    <d v="2021-05-29T00:00:00"/>
    <d v="2021-07-29T00:00:00"/>
    <d v="2023-07-29T00:00:00"/>
    <s v="LIQUIDADO"/>
  </r>
  <r>
    <x v="1"/>
    <s v="IDPC-PSP-137-2019"/>
    <s v="IDPC-PSP-137-2019"/>
    <s v="NUBIA STELLA LIZARAZO SIERRA"/>
    <s v=" Prestar servicios profesionales al Instituto Distrital de Patrimonio Cultural para apoyar las actividades relacionadas con el procesamiento de datos que permita la obtención de información confiable y oportuna de carácter financiero, contable y tributari"/>
    <d v="2019-01-24T00:00:00"/>
    <d v="2019-01-25T00:00:00"/>
    <d v="2020-01-30T00:00:00"/>
    <n v="45140000"/>
    <s v="JUAN FERNADO ACOSTA MIRKOW"/>
    <x v="2"/>
    <d v="2020-05-30T00:00:00"/>
    <d v="2020-07-30T00:00:00"/>
    <d v="2022-07-30T00:00:00"/>
    <s v="NO REQUIERE DE LIQUIDACIÓN"/>
  </r>
  <r>
    <x v="1"/>
    <s v="IDPC-PSP-144-2019"/>
    <s v="IDPC-PSP-144-2019"/>
    <s v="HANZ RIPPE GABRIEL"/>
    <s v="(Cód. 57) Prestar servicios profesionales al Instituto Distrital de Patrimonio Cultural para realizar el registro fotográfico y audiovisual requerido para la ejecución de la estrategia de comunicaciones de la entidad."/>
    <d v="2019-01-28T00:00:00"/>
    <d v="2019-02-07T00:00:00"/>
    <d v="2019-12-30T00:00:00"/>
    <n v="70620000"/>
    <s v="MARGARITA LUCIA CASTAÑEDA VARGAS"/>
    <x v="1"/>
    <d v="2020-04-30T00:00:00"/>
    <d v="2020-06-30T00:00:00"/>
    <d v="2022-06-30T00:00:00"/>
    <s v="LIQUIDADO"/>
  </r>
  <r>
    <x v="1"/>
    <s v="IDPC-PSP-220-2019"/>
    <s v="IDPC-PSP-220-2019"/>
    <s v="Angela Maria Ruiz Araque"/>
    <s v="PRESTAR SERVICIOS PROFESIONALES AL INSTITUTO DISTRITAL DE PATRIMONIO CULTURAL PARA APOYAR EL SEGUIMIENTO DESDE LA DISCIPLINA DE CONSERVACIÓN - RESTAURACIÓN A LAS ACTIVIDADES DE MANTENIMIENTO, ADMINISTRACIÓN Y CONSERVACIÓN DE LOS BIENES MUEBLES - INMUEBLES"/>
    <d v="2019-02-07T00:00:00"/>
    <d v="2019-02-07T00:00:00"/>
    <d v="2019-12-06T00:00:00"/>
    <n v="50610000"/>
    <m/>
    <x v="0"/>
    <d v="2020-04-06T00:00:00"/>
    <d v="2020-06-06T00:00:00"/>
    <d v="2022-06-06T00:00:00"/>
    <s v="NO REQUIERE DE LIQUIDACIÓN"/>
  </r>
  <r>
    <x v="1"/>
    <s v="IDPC-PS-233-2019"/>
    <s v="IDPC-PS-233-2019"/>
    <s v="SOLUCIONES DE INGENIERIA Y SOFTWARE SAS"/>
    <s v="(Cód. 404) Contratar el actualización, mantenimiento y soporte del Software SIIGO del Instituto Distrital de Patrimonio Cultural."/>
    <d v="2019-02-11T00:00:00"/>
    <d v="2019-02-13T00:00:00"/>
    <d v="2019-12-31T00:00:00"/>
    <n v="9178356"/>
    <s v="AURA HERMINDA LOPEZ SALAZAR"/>
    <x v="2"/>
    <d v="2020-04-30T00:00:00"/>
    <d v="2020-06-30T00:00:00"/>
    <d v="2022-06-30T00:00:00"/>
    <s v="LIQUIDADO"/>
  </r>
  <r>
    <x v="1"/>
    <s v="IDPC-PSP-252-2019"/>
    <s v="IDPC-PSP-252-2019"/>
    <s v="MARIA FARINE PARDO SHAKER"/>
    <s v="(Cód. 77) Prestar servicios profesionales al Instituto Distrital de Patrimonio Cultural para apoyar las actividades de comunicación interna y organización de archivo fotográfico de la Subdirección de Divulgación de los Valores del Patrimonio Cultural."/>
    <d v="2019-02-15T00:00:00"/>
    <d v="2019-02-19T00:00:00"/>
    <d v="2019-12-30T00:00:00"/>
    <n v="40950000"/>
    <s v="MARGARITA LUCIA CASTAÑEDA VARGAS"/>
    <x v="2"/>
    <d v="2020-04-30T00:00:00"/>
    <d v="2020-06-30T00:00:00"/>
    <d v="2022-06-30T00:00:00"/>
    <s v="LIQUIDADO"/>
  </r>
  <r>
    <x v="1"/>
    <s v="IDPC-PS-317-2019"/>
    <s v="IDPC-SMC-05-2019"/>
    <s v="ZUMARCE SAS"/>
    <s v="CONTRATAR EL SERVICIO DE CATERING Y APOYO LOGÍSTICO PARA LOS EVENTOS INSTITUCIONALES"/>
    <d v="2019-04-30T00:00:00"/>
    <d v="2019-05-15T00:00:00"/>
    <d v="2019-12-14T00:00:00"/>
    <n v="8000000"/>
    <s v="AILSA MEYERLY CARO FLOREZ"/>
    <x v="2"/>
    <d v="2020-04-14T00:00:00"/>
    <d v="2020-06-14T00:00:00"/>
    <d v="2022-06-14T00:00:00"/>
    <s v="LIQUIDADO"/>
  </r>
  <r>
    <x v="1"/>
    <s v="IDPC-PS-366-2019"/>
    <s v="IDPC-SMC-10-2019"/>
    <s v="TECNIMOTOR REPUESTOS Y RECTIFICADORA SAS"/>
    <s v="Prestación de servicios para el mantenimiento preventivo y correctivo de los vehículos del Instituto Distrital de Patrimonio Cultural, con suministro de repuestos, baterías y accesorios."/>
    <d v="2019-05-28T00:00:00"/>
    <d v="2019-07-02T00:00:00"/>
    <d v="2020-09-01T00:00:00"/>
    <n v="21000000"/>
    <s v="DEIVI OCTAVIO PINEDA PARRA"/>
    <x v="2"/>
    <d v="2021-01-01T00:00:00"/>
    <d v="2021-03-01T00:00:00"/>
    <d v="2023-03-01T00:00:00"/>
    <s v="LIQUIDADO"/>
  </r>
  <r>
    <x v="1"/>
    <s v="IDPC-CI-385-2019"/>
    <s v="IDPC-CI-385-2019"/>
    <s v="CANAL CAPITAL"/>
    <s v="Aunar esfuerzos para desarrollar contenidos digitales asociados al reconocimiento del legado histórico de Bogota D.C a través de sus monumentos, en el marco de las actividades de divulgación de la conmemoración del bicentenario de Colombia."/>
    <d v="2019-06-18T00:00:00"/>
    <d v="2019-06-19T00:00:00"/>
    <d v="2019-12-31T00:00:00"/>
    <n v="2000000"/>
    <s v="MARGARITA LUCIA CASTAÑEDA VARGAS"/>
    <x v="2"/>
    <d v="2020-04-30T00:00:00"/>
    <d v="2020-06-30T00:00:00"/>
    <d v="2022-06-30T00:00:00"/>
    <s v="LIQUIDADO"/>
  </r>
  <r>
    <x v="1"/>
    <s v="IDPC-CA-400-2019"/>
    <s v="IDPC-CA-400-2019"/>
    <s v="PROCESO ORGANIZATIVO DEL PUEBLO ROM GITANO DE COLOMBIA"/>
    <s v="Apoyar el Proceso Organizativo del Pueblo Rom, Gitano de Colombia para la realización de actividades orientadas al reconocimiento, visibilización, apropiación, protección y salvaguardia del patrimonio cultural material e inmaterial de la comunidad Rom en "/>
    <d v="2019-06-26T00:00:00"/>
    <d v="2019-07-02T00:00:00"/>
    <d v="2019-10-31T00:00:00"/>
    <n v="10000000"/>
    <s v="MARGARITA LUCIA CASTAÑEDA VARGAS"/>
    <x v="2"/>
    <d v="2020-02-29T00:00:00"/>
    <d v="2020-04-30T00:00:00"/>
    <d v="2022-04-30T00:00:00"/>
    <s v="LIQUIDADO"/>
  </r>
  <r>
    <x v="1"/>
    <s v="IDPC-PS-435-2019"/>
    <s v="IDPC-PS-435-2019"/>
    <s v="GESTIÓN INFORMATICA Y FINANCIERA"/>
    <s v="(Cód. 408) Contratar la actualización, mantenimiento y soporte del software de talento humano y nómina del Instituto Distrital de Patrimonio Cultural."/>
    <d v="2019-08-13T00:00:00"/>
    <d v="2019-09-06T00:00:00"/>
    <d v="2020-09-05T00:00:00"/>
    <n v="4770000"/>
    <s v="YESID ALEXANDER CAICEDO RINCON"/>
    <x v="2"/>
    <d v="2021-01-05T00:00:00"/>
    <d v="2021-03-05T00:00:00"/>
    <d v="2023-03-05T00:00:00"/>
    <s v="LIQUIDADO"/>
  </r>
  <r>
    <x v="1"/>
    <s v="IDPC-OB-442-2019"/>
    <s v="IDPC-LPO-05-2019"/>
    <s v="CONSORCIO MO BANDERAS 2019"/>
    <s v="(Cód. 501) REALIZAR LAS OBRAS DE INTERVENCIÒN, DE CONSERVACIÓN Y RESTAURACIÓN DEL CONJUNTO ESCULTÓRICO DEL MONUMENTO A LAS BANDERAS DEL ESCULTOR ALONSO NEIRA MARTÍNEZ"/>
    <d v="2019-08-16T00:00:00"/>
    <d v="2019-08-30T00:00:00"/>
    <d v="2020-02-13T00:00:00"/>
    <n v="1658613718"/>
    <s v="GIOVANNA ALEXANDRA BARON"/>
    <x v="0"/>
    <d v="2020-06-13T00:00:00"/>
    <d v="2020-08-13T00:00:00"/>
    <d v="2022-08-13T00:00:00"/>
    <s v="LIQUIDADO"/>
  </r>
  <r>
    <x v="1"/>
    <s v="IDPC-INT-444-2019"/>
    <s v="IDPC-CMA-06-2019"/>
    <s v="JUAN DE JESUS GUERRERO GOMEZ"/>
    <s v="(Cód. 502) Realizar la interventoría integral de la obra cuyo objeto es: &quot;Realizar las obras de intervención, de conservación y restauración del conjunto escultórico del Monumento a las Banderas del escultor Alonso Neira Martínez&quot;."/>
    <d v="2019-08-21T00:00:00"/>
    <d v="2019-08-30T00:00:00"/>
    <d v="2020-03-14T00:00:00"/>
    <n v="260417284"/>
    <s v="GIOVANNA ALEXANDRA BARON"/>
    <x v="0"/>
    <d v="2020-07-14T00:00:00"/>
    <d v="2020-09-14T00:00:00"/>
    <d v="2022-09-14T00:00:00"/>
    <s v="LIQUIDADO"/>
  </r>
  <r>
    <x v="1"/>
    <s v="IDPC-PS-502-2019"/>
    <s v="IDPC-PS-502-2019"/>
    <s v="TCM TECNOLOGIA CON CLASE MUNDIAL SAS"/>
    <s v="(Cód. 596) Adquisición de servicios de mantenimiento, actulización y soporte de la mesa de ayuda del Instituto Distrital de Patrimonio Cultural."/>
    <d v="2019-12-02T00:00:00"/>
    <d v="2019-12-10T00:00:00"/>
    <d v="2020-12-09T00:00:00"/>
    <n v="21500000"/>
    <s v="MAYERLY CARO"/>
    <x v="2"/>
    <d v="2021-04-09T00:00:00"/>
    <d v="2021-06-09T00:00:00"/>
    <d v="2023-06-09T00:00:00"/>
    <s v="LIQUIDADO"/>
  </r>
  <r>
    <x v="1"/>
    <s v="IDPC-INT-513-2019"/>
    <s v="IDPC-CMA-010-2019"/>
    <s v="CONSORCIO NVP"/>
    <s v="(Cód. 608) Realizar la interventoría integral del contrato de obra cuyo objeto es: “Ejecutar bajo la modalidad de precios unitarios las obras para la intervención de la tercera etapa del inmueble ubicado en la calle 12 b n° 2-91 denominado Casa Tito, loca"/>
    <d v="2019-12-30T00:00:00"/>
    <d v="2020-02-03T00:00:00"/>
    <d v="2021-03-10T00:00:00"/>
    <n v="427986550"/>
    <s v="RICARDO ESCOBAR ALVAREZ"/>
    <x v="0"/>
    <d v="2021-07-10T00:00:00"/>
    <d v="2021-09-10T00:00:00"/>
    <d v="2023-09-10T00:00:00"/>
    <s v="LIQUIDADO"/>
  </r>
  <r>
    <x v="2"/>
    <s v="IDPC-PSP-008-2020"/>
    <s v="IDPC-PSP-008-2020"/>
    <s v="NUBIA STELLA LIZARAZO SIERRA"/>
    <s v="(Cód. 121) Prestar servicios profesionales al Instituto Distrital de Patrimonio Cultural para apoyar las actividades relacionadas con el procesamiento de datos que permita la obtención de información confiable y oportuna de carácter financiero, contable y"/>
    <d v="2020-01-30T00:00:00"/>
    <d v="2020-01-30T00:00:00"/>
    <d v="2020-06-30T00:00:00"/>
    <n v="19332500"/>
    <s v="JUAN FERNANDO ACOSTA MIRKOW"/>
    <x v="2"/>
    <d v="2020-10-30T00:00:00"/>
    <d v="2020-12-30T00:00:00"/>
    <d v="2022-12-30T00:00:00"/>
    <s v="NO REQUIERE DE LIQUIDACIÓN"/>
  </r>
  <r>
    <x v="2"/>
    <s v="IDPC-PS-11-2020        "/>
    <s v="IDPC-SMC-001-2020"/>
    <s v="ALAS DE COLOMBIA EXPRESS SAS"/>
    <s v="CONTRATAR LA PRESTACIÓN DE SERVICIOS DE MENSAJERÍA EXTERNA PARA EL INSTITUTO DISTRITAL DE PATRIMONIO CULTURAL."/>
    <d v="2020-03-03T00:00:00"/>
    <d v="2020-03-13T00:00:00"/>
    <d v="2021-10-31T00:00:00"/>
    <n v="19000000"/>
    <s v="DARIO FERDEY YAIMA TOCANCIPA"/>
    <x v="2"/>
    <d v="2022-02-28T00:00:00"/>
    <d v="2022-04-30T00:00:00"/>
    <d v="2024-04-30T00:00:00"/>
    <s v="LIQUIDADO"/>
  </r>
  <r>
    <x v="2"/>
    <s v="IDPC-PSAG-013-2020"/>
    <s v="IDPC-PSAG-013-2020"/>
    <s v="HUGO HERNAN PEDRAZA BARON"/>
    <s v="(Cód. 303) Prestar los servicios de apoyo a la gestión al Instituto Distrital de Patrimonio Cultural para realizar actividades de arreglo y mantenimiento de los jardines y zonas verdes existentes en sus instalaciones."/>
    <d v="2020-01-28T00:00:00"/>
    <d v="2020-01-28T00:00:00"/>
    <d v="2021-02-27T00:00:00"/>
    <n v="23868000"/>
    <s v="JUAN FERNANDO ACOSTA MIRKOW"/>
    <x v="2"/>
    <d v="2021-06-27T00:00:00"/>
    <d v="2021-08-27T00:00:00"/>
    <d v="2023-08-27T00:00:00"/>
    <s v="NO REQUIERE DE LIQUIDACIÓN"/>
  </r>
  <r>
    <x v="2"/>
    <s v="IDPC-PSAG-039-2020"/>
    <s v="IDPC-PSAG-039-2020"/>
    <s v="MARIELA CAJAMARCA DIAZ"/>
    <s v="(Cód. 118) Prestar servicios de apoyo a la gestión al Instituto Distrital de Patrimonio Cultural en el desarrollo de actividades administrativas de la Subdirección de Gestión Corporativa."/>
    <d v="2020-01-30T00:00:00"/>
    <d v="2020-01-30T00:00:00"/>
    <d v="2020-06-30T00:00:00"/>
    <n v="18183000"/>
    <s v="JUAN FERNANDO ACOSTA MIRKOW"/>
    <x v="2"/>
    <d v="2020-10-30T00:00:00"/>
    <d v="2020-12-30T00:00:00"/>
    <d v="2022-12-30T00:00:00"/>
    <s v="NO REQUIERE DE LIQUIDACIÓN"/>
  </r>
  <r>
    <x v="2"/>
    <s v="IDPC-PSAG-043-2020"/>
    <s v="IDPC-PSAG-043-2020"/>
    <s v="Juan Poveda"/>
    <s v="(Cód.128) Prestar servicios de apoyo a la gestión al Instituto Distrital de Patrimonio Cultural, en las actividades operativas y de mantenimiento requeridas por el IDPC."/>
    <d v="2020-01-30T00:00:00"/>
    <d v="2020-01-30T00:00:00"/>
    <d v="2020-06-30T00:00:00"/>
    <n v="12122000"/>
    <s v="DEIVI OCTAVIO PINEDA PARRA"/>
    <x v="2"/>
    <d v="2020-10-30T00:00:00"/>
    <d v="2020-12-30T00:00:00"/>
    <d v="2022-12-30T00:00:00"/>
    <s v="NO REQUIERE DE LIQUIDACIÓN"/>
  </r>
  <r>
    <x v="2"/>
    <s v="IDPC-PSP-119-2020"/>
    <s v="IDPC-PSP-119-2020"/>
    <s v="Angela Maria Ruiz Araque"/>
    <s v="_x0009_(Cod 246) Prestar servicios profesionales al Instituto Distrital de Patrimonio Cultural para orientar, guiar y realizar el seguimiento técnico de las intervenciones adelantadas por la entidad en Bienes Muebles ubicados en el espacio público de Bogotá D.C"/>
    <d v="2020-02-11T00:00:00"/>
    <d v="2020-02-11T00:00:00"/>
    <d v="2020-06-27T00:00:00"/>
    <n v="23850000"/>
    <m/>
    <x v="0"/>
    <d v="2020-10-27T00:00:00"/>
    <d v="2020-12-27T00:00:00"/>
    <d v="2022-12-27T00:00:00"/>
    <s v="NO REQUIERE DE LIQUIDACIÓN"/>
  </r>
  <r>
    <x v="2"/>
    <s v="IDPC-PS-278-2020        "/>
    <s v="IDPC-CM-001-2020"/>
    <s v="AON RISK SERVICES COLOMBIA S.A. CORREDORES DE SEGUROS"/>
    <s v="SELECCIONAR A UN INTERMEDIARIO DE SEGUROS, LEGALMENTE ESTABLECIDO EN COLOMBIA Y AUTORIZADO POR LA SUPERINTENDENCIA FINANCIERA DE COLOMBIA, PARA QUE PRESTE LOS SERVICIOS DE INTERMEDIACIÓN Y ASESORÍA INTEGRAL EN LA FORMULACIÓN Y MANEJO DEL PROGRAMA DE SEGUR"/>
    <d v="2020-04-22T00:00:00"/>
    <d v="2020-04-24T00:00:00"/>
    <d v="2023-08-06T00:00:00"/>
    <n v="0"/>
    <s v="AILSA MAYERLY CARO FLÓREZ"/>
    <x v="2"/>
    <d v="2023-12-06T00:00:00"/>
    <d v="2024-02-06T00:00:00"/>
    <d v="2026-02-06T00:00:00"/>
    <s v="SIN LIQUIDAR"/>
  </r>
  <r>
    <x v="2"/>
    <s v="IDPC-CS-300-2020_x0009_"/>
    <s v="IDPC-LP-002-2020"/>
    <s v="AXA COLPATRIA SEGUROS S.A"/>
    <s v="CONTRATAR UN PROGRAMA DE SEGUROS QUE AMPARE LOS BIENES E INTERESES PATRIMONIALES DEL INSTITUTO DISTRITAL DE PATRIMONIO CULTURAL Y AQUELLOS POR LOS CUALES SEA O LLEGARE A SER RESPONSABLE."/>
    <d v="2020-07-16T00:00:00"/>
    <d v="2020-08-07T00:00:00"/>
    <d v="2022-04-06T00:00:00"/>
    <n v="2395511469"/>
    <s v="AILSA MAYERLY CARO FLÓREZ"/>
    <x v="2"/>
    <d v="2022-08-06T00:00:00"/>
    <d v="2022-10-06T00:00:00"/>
    <d v="2024-10-06T00:00:00"/>
    <s v="SIN LIQUIDAR"/>
  </r>
  <r>
    <x v="2"/>
    <s v="IDPC-PSAG-320-2020"/>
    <s v="IDPC-PSAG-320-2020"/>
    <s v="Juan Poveda"/>
    <s v="Prestar servicios de apoyo a la gestión al Instituto Distrital de Patrimonio Cultural en las actividades operativas y de mantenimiento a la infraestructura física."/>
    <d v="2020-07-16T00:00:00"/>
    <d v="2020-07-16T00:00:00"/>
    <d v="2021-01-15T00:00:00"/>
    <n v="14546400"/>
    <s v="DEIVI OCTAVIO PINEDA PARRA"/>
    <x v="2"/>
    <d v="2021-05-15T00:00:00"/>
    <d v="2021-07-15T00:00:00"/>
    <d v="2023-07-15T00:00:00"/>
    <s v="NO REQUIERE DE LIQUIDACIÓN"/>
  </r>
  <r>
    <x v="2"/>
    <s v="IDPC-PSAG-384-2020"/>
    <s v="IDPC-PSAG-384-2020"/>
    <s v="MAGALLY SUSANA MOREA PEÑA"/>
    <s v="PRESTAR SERVICIOS DE APOYO A LA GESTIÓN AL INSTITUTO DISTRITAL DE PATRIMONIO CULTURAL EN LAS ACTIVIDADES DE CORRESPONDENCIA DE LA ENTIDAD."/>
    <d v="2020-07-15T00:00:00"/>
    <d v="2020-07-16T00:00:00"/>
    <d v="2020-10-13T00:00:00"/>
    <n v="16145250"/>
    <s v="DARIO FERDEY YAIMA TOCANCIPA"/>
    <x v="2"/>
    <d v="2021-02-13T00:00:00"/>
    <d v="2021-04-13T00:00:00"/>
    <d v="2023-04-13T00:00:00"/>
    <s v="LIQUIDADO"/>
  </r>
  <r>
    <x v="2"/>
    <s v="535-2020"/>
    <s v="OC 52675"/>
    <s v="EFORCERS"/>
    <s v="CONTRATAR LA RENOVACIÓN DE LOS SERVICIOS DE GOOGLE APPS Y GOOGLE VAULT (COPIAS DE RESPALDO) QUE INCLUYE EL CORREO ELECTRÓNICO, HERRAMIENTAS DE COLABORACIÓN Y COMUNICACIÓN PARA EL DOMINIO INSTITUTO DISTRITAL DE PATRIMONIO CULTURAL.GOV.CO DEL INSTITUTO DIST"/>
    <d v="2020-07-27T00:00:00"/>
    <d v="2020-07-27T00:00:00"/>
    <d v="2021-04-26T00:00:00"/>
    <n v="98547161"/>
    <s v="LEONARDO ALONSO CASTRILLON HERNANDEZ"/>
    <x v="2"/>
    <d v="2021-08-26T00:00:00"/>
    <d v="2021-10-26T00:00:00"/>
    <d v="2023-10-26T00:00:00"/>
    <s v="LIQUIDADO"/>
  </r>
  <r>
    <x v="2"/>
    <s v="IDPC-PS-662-2020"/>
    <s v="IDPC-PS-662-2020"/>
    <s v="LEGISLACION ECONOMICA SA"/>
    <s v="CONTRATAR LA ACTUALIZACIÓN, MANTENIMIENTO Y SOPORTE DEL PROGRAMA PARA LA ELABORACIÓN DE PRESUPUESTOS DE CONSTRUCCIÓN CONSTRUDATA, PARA EL INSTITUTO DISTRITAL DE PATRIMONIO CULTURAL."/>
    <d v="2020-10-02T00:00:00"/>
    <d v="2020-10-22T00:00:00"/>
    <d v="2021-10-21T00:00:00"/>
    <n v="4463338"/>
    <s v="SUBDIRECTOR DE GESTIÓN CORPORATIVA"/>
    <x v="2"/>
    <d v="2022-02-21T00:00:00"/>
    <d v="2022-04-21T00:00:00"/>
    <d v="2024-04-21T00:00:00"/>
    <s v="NO REQUIERE DE LIQUIDACIÓN"/>
  </r>
  <r>
    <x v="2"/>
    <s v="IDPC-CMO-663-2020        "/>
    <s v="IDPC-CMO-663-2020"/>
    <s v="FUNDACION CASA POESIA ASUNCION SILVA"/>
    <s v="EL INSTITUTO DISTRITAL DE PATRIMONIO CULTURAL ENTREGA A TÍTULO DE COMODATO O PRÉSTAMO DE USO A LA FUNDACIÓN CASA POESÍA SILVA, EL BIEN MUEBLE PIANO MARCA APOLLO IDENTIFICADO DENTRO DEL INVENTARIO DE LA ENTIDAD CON LA PLACA NO. 005100001, UBICADO EN EL INM"/>
    <d v="2020-10-01T00:00:00"/>
    <d v="2020-10-02T00:00:00"/>
    <d v="2023-10-01T00:00:00"/>
    <n v="0"/>
    <s v="LAURA NATALIA MELGAREJO CABALLERO"/>
    <x v="2"/>
    <d v="2024-02-01T00:00:00"/>
    <d v="2024-04-01T00:00:00"/>
    <d v="2026-04-01T00:00:00"/>
    <s v="SIN LIQUIDAR"/>
  </r>
  <r>
    <x v="2"/>
    <s v="IDPC-CMO-665-2020"/>
    <s v="IDPC-CMO-665-2020"/>
    <s v="FUNDACION ESCUELA TALLER BOGOTA"/>
    <s v="EL INSTITUTO DISTRITAL DE PATRIMONIO CULTURAL ENTREGA A LA FUNDACIÓN ESCUELA TALLER DE BOGOTÁ Y ESTA RECIBE, A TÍTULO DE COMODATO O PRÉSTAMO DE USO, LOS BIENES INMUEBLES IDENTIFICADOS ACTUALMENTE CON LA NOMENCLATURA URBANA NÚMERO 8-77/81 Y NÚMERO 8-51/69 "/>
    <d v="2020-10-01T00:00:00"/>
    <d v="2020-10-02T00:00:00"/>
    <d v="2023-12-01T00:00:00"/>
    <n v="0"/>
    <s v="LAURA NATALIA MELGAREJO CABALLERO"/>
    <x v="2"/>
    <d v="2024-04-01T00:00:00"/>
    <d v="2024-06-01T00:00:00"/>
    <d v="2026-06-01T00:00:00"/>
    <s v="SIN LIQUIDAR"/>
  </r>
  <r>
    <x v="2"/>
    <s v="IDPC-PS-666-2020"/>
    <s v="IDPC-PS-666-2020."/>
    <s v="GESTION INFORMATICA Y FINANCIERA LTDA"/>
    <s v="CONTRATAR LA ACTUALIZACIÓN, MANTENIMIENTO Y SOPORTE DEL SOFTWARE DE TALENTO HUMANO Y NÓMINA DEL INSTITUTO DISTRITAL DE PATRIMONIO CULTURAL."/>
    <d v="2020-10-29T00:00:00"/>
    <d v="2020-11-10T00:00:00"/>
    <d v="2021-09-10T00:00:00"/>
    <n v="4760000"/>
    <s v="YESID ALEXANDER CAICEDO RINCÓN"/>
    <x v="2"/>
    <d v="2022-01-10T00:00:00"/>
    <d v="2022-03-10T00:00:00"/>
    <d v="2024-03-10T00:00:00"/>
    <s v="LIQUIDADO"/>
  </r>
  <r>
    <x v="2"/>
    <s v="IDPC-CI-668-2020"/>
    <s v="IDPC-CI-668-2020"/>
    <s v="ALCALDIA LOCAL DE SUBA"/>
    <s v="AUNAR ESFUERZOS TÉCNICOS, LOGÍSTICOS Y ADMINISTRATIVOS CON EL FIN DE FORMULAR E IMPLEMENTAR PLANES, PROYECTOS Y DESARROLLAR ACCIONES ENCAMINADAS A LA PROTECCIÓN, CONSERVACIÓN, MANEJO, INVESTIGACIÓN Y DIVULGACIÓN DEL PATRIMONIO CULTURAL DE LA LOCALIDAD DE "/>
    <d v="2020-11-03T00:00:00"/>
    <d v="2021-02-19T00:00:00"/>
    <d v="2025-02-18T00:00:00"/>
    <n v="0"/>
    <s v="MARIA CLAUDIA VARGAS MARTINEZ"/>
    <x v="3"/>
    <d v="2025-06-18T00:00:00"/>
    <d v="2025-08-18T00:00:00"/>
    <d v="2027-08-18T00:00:00"/>
    <s v="SIN LIQUIDAR"/>
  </r>
  <r>
    <x v="2"/>
    <s v="IDPC-CI-669-2020"/>
    <s v="IDPC-CI-669-2020"/>
    <s v="INSTITUTO DISTRITAL DE LAS ARTES"/>
    <s v="AUNAR ESFUERZOS TÉCNICOS, ADMINISTRATIVOS Y FINANCIEROS ENTRE EL INSTITUTO DISTRITAL DE LAS ARTES – IDARTES – Y EL INSTITUTO DISTRITAL DE PATRIMONIO CULTURAL- IDPC, PARA CONSOLIDAR LOS PATRIMONIOS DE BOGOTÁ-REGIÓN COMO REFERENTE DE SIGNIFICADOS SOCIALES Y"/>
    <d v="2020-10-29T00:00:00"/>
    <d v="2020-11-09T00:00:00"/>
    <d v="2023-12-31T00:00:00"/>
    <n v="0"/>
    <s v="MIGUEL ANGEL VILLAMIZAR VEGA"/>
    <x v="2"/>
    <d v="2024-04-30T00:00:00"/>
    <d v="2024-06-30T00:00:00"/>
    <d v="2026-06-30T00:00:00"/>
    <s v="LIQUIDADO"/>
  </r>
  <r>
    <x v="2"/>
    <s v="IDPC-CI-767-2020"/>
    <s v="IDPC-CI-767-2020"/>
    <s v="INSTITUTO COLOMBIANO DE ANTROPOLOGIA E HISTORIA -ICANH-"/>
    <s v="AUNAR ESFUERZOS TÉCNICOS, LOGÍSTICOS Y ADMINISTRATIVOS CON EL FIN DE IMPLEMENTAR PLANES, PROYECTOS Y DESARROLLAR ACCIONES ENCAMINADAS A LA PROTECCIÓN, CONSERVACIÓN, MANEJO, INVESTIGACIÓN Y DIVULGACIÓN DEL PATRIMONIO CULTURAL DE BOGOTÁ."/>
    <d v="2020-12-16T00:00:00"/>
    <d v="2021-02-22T00:00:00"/>
    <d v="2029-02-21T00:00:00"/>
    <n v="0"/>
    <s v="MONICA COY DE MARQUEZ"/>
    <x v="0"/>
    <d v="2029-06-21T00:00:00"/>
    <d v="2029-08-21T00:00:00"/>
    <d v="2031-08-21T00:00:00"/>
    <s v="EN EJECUCIÓN"/>
  </r>
  <r>
    <x v="2"/>
    <s v="IDPC-PSP-140-2020"/>
    <s v="IDPC-PSP-140-2020"/>
    <s v="LAURA DANIELA ALMENDRALES FORERO"/>
    <s v="Prestar servicios profesionales al Instituto Distrital de Patrimonio Cultural para apoyar la implementación de acciones de fortalecimiento y mantenimiento de la gestión ambiental del IDPC."/>
    <d v="2020-02-14T00:00:00"/>
    <d v="2020-02-17T00:00:00"/>
    <d v="2020-03-25T00:00:00"/>
    <n v="17399250"/>
    <s v="JOSE FRANCISCO RODRIGUEZ TELLEZ"/>
    <x v="2"/>
    <d v="2020-07-25T00:00:00"/>
    <d v="2020-09-25T00:00:00"/>
    <d v="2022-09-25T00:00:00"/>
    <s v="LIQUIDADO"/>
  </r>
  <r>
    <x v="2"/>
    <s v="IDPC-PS-231-2020"/>
    <s v="IDPC-SMC-002-2020"/>
    <s v="GAMMA INGENIEROS SAS"/>
    <s v="Adquirir la renovación de las licencias, soporte y capacitación del Equipo de Seguridad Perimetral Fortigate 100D de propiedad del Instituto Distrital de Patrimonio Cultural."/>
    <d v="2020-03-17T00:00:00"/>
    <d v="2020-03-16T00:00:00"/>
    <d v="2020-04-16T00:00:00"/>
    <n v="11081228"/>
    <s v="YESID ALEXANDER CAICEDO RINCON"/>
    <x v="2"/>
    <d v="2020-08-16T00:00:00"/>
    <d v="2020-10-16T00:00:00"/>
    <d v="2022-10-16T00:00:00"/>
    <s v="LIQUIDADO"/>
  </r>
  <r>
    <x v="2"/>
    <s v="IDPC-PS-259-2020"/>
    <s v="IDPC-PS-259-2020"/>
    <s v="ASCENSORES SCHINDLER DE COLOMBIA SAS"/>
    <s v="Prestación de servicios para el mantenimiento preventivo y correctivo de los ascensores schindler del Instituto Distrital de Patrimonio Cultural."/>
    <d v="2020-04-15T00:00:00"/>
    <d v="2020-04-15T00:00:00"/>
    <d v="2021-04-30T00:00:00"/>
    <n v="13700000"/>
    <s v="DEIVI OCTAVIO PINEDA PARRA"/>
    <x v="2"/>
    <d v="2021-08-30T00:00:00"/>
    <d v="2021-10-30T00:00:00"/>
    <d v="2023-10-30T00:00:00"/>
    <s v="LIQUIDADO"/>
  </r>
  <r>
    <x v="2"/>
    <s v="IDPC-PSP-260-2020"/>
    <s v="IDPC-PSP-260-2020"/>
    <s v="RICARDO ALBERTO ARIAS FORERO"/>
    <s v="Prestar servicios profesionales al Instituto Distrital de Patrimonio Cultural, para apoyar el análisis, diagnóstico y formulación de instrumentos de gestión y planeación referentes a los planes, programas y proyectos del Instituto."/>
    <d v="2020-04-13T00:00:00"/>
    <d v="2020-04-13T00:00:00"/>
    <d v="2020-06-27T00:00:00"/>
    <n v="12500000"/>
    <s v="ANA MILENA VALLEJO MEJIA"/>
    <x v="3"/>
    <d v="2020-10-27T00:00:00"/>
    <d v="2020-12-27T00:00:00"/>
    <d v="2022-12-27T00:00:00"/>
    <s v="LIQUIDADO"/>
  </r>
  <r>
    <x v="2"/>
    <s v="IDPC-PSP-371-2020"/>
    <s v="IDPC-PSP-371-2020"/>
    <s v="Juan Carlos Alvarado Peña"/>
    <s v="(Cód.486) Prestar servicios profesionales al Instituto Distrital de Patrimonio Cultural en el seguimiento contable y administrativo de los bienes y otros asuntos a cargo del proceso de Bienes e Infraestructura."/>
    <d v="2020-07-16T00:00:00"/>
    <d v="2020-07-17T00:00:00"/>
    <d v="2021-01-15T00:00:00"/>
    <n v="23400000"/>
    <s v="DEIVI OCTAVIO PINEDA PARRA"/>
    <x v="2"/>
    <d v="2021-05-15T00:00:00"/>
    <d v="2021-07-15T00:00:00"/>
    <d v="2023-07-15T00:00:00"/>
    <s v="NO REQUIERE DE LIQUIDACIÓN"/>
  </r>
  <r>
    <x v="2"/>
    <s v="IDPC-PSP-276-2020"/>
    <s v="IDPC-PSP-276-2020"/>
    <s v="YESSICA MILENA ACOSTA MOLINA"/>
    <s v="Prestar servicios profesionales al Instituto Distrital de Patrimonio Cultural para apoyar las actividades relacionadas con el diseño gráfico y diagramación de las publicaciones y proyectos editoriales adelantados en el marco de la estrategia de apropiació"/>
    <d v="2020-04-20T00:00:00"/>
    <d v="2020-04-17T00:00:00"/>
    <d v="2020-06-28T00:00:00"/>
    <n v="16333333"/>
    <s v="ANGELICA MARIA MEDINA MENDOZA"/>
    <x v="1"/>
    <d v="2020-10-28T00:00:00"/>
    <d v="2020-12-28T00:00:00"/>
    <d v="2022-12-28T00:00:00"/>
    <s v="LIQUIDADO"/>
  </r>
  <r>
    <x v="2"/>
    <s v="IDPC-PS-284-2020"/>
    <s v="IDPC-SASI-003-2020"/>
    <s v="DIS3TECH SAS"/>
    <s v="Contratar la renovación y ampliación del almacenamiento de la solución de respaldo de información para el Instituto Distrital de Patrimonio Cultural."/>
    <d v="2020-04-24T00:00:00"/>
    <d v="2020-05-13T00:00:00"/>
    <d v="2021-02-28T00:00:00"/>
    <n v="148800000"/>
    <s v="AURA HERMINDA LOPEZ SALAZAR"/>
    <x v="2"/>
    <d v="2021-06-28T00:00:00"/>
    <d v="2021-08-28T00:00:00"/>
    <d v="2023-08-28T00:00:00"/>
    <s v="LIQUIDADO"/>
  </r>
  <r>
    <x v="2"/>
    <s v="IDPC-PSAG-285-2020"/>
    <s v="IDPC-PSAG-285-2020"/>
    <s v="EDGAR CAMILO ALVAREZ BENITEZ"/>
    <s v="Prestar servicios de apoyo a la gestión al Instituto Distrital de Patrimonio Cultural, para apoyar los procesos de comunicaciones y memoria de la Subdirección de Divulgación y Apropiación del Patrimonio."/>
    <d v="2020-04-30T00:00:00"/>
    <d v="2020-05-04T00:00:00"/>
    <d v="2020-06-30T00:00:00"/>
    <n v="7400000"/>
    <s v="ANGELICA MARIA MEDINA MENDOZA"/>
    <x v="1"/>
    <d v="2020-10-30T00:00:00"/>
    <d v="2020-12-30T00:00:00"/>
    <d v="2022-12-30T00:00:00"/>
    <s v="LIQUIDADO"/>
  </r>
  <r>
    <x v="2"/>
    <s v="IDPC-CI-291-2020"/>
    <s v="IDPC-CI-291-2020"/>
    <s v="SECRETARIA DISTRITAL DE CULTURA, RECREACION Y DEPORTE"/>
    <s v="Aunar esfuerzos entre la Secretaría Distrital de Cultura, Recreación y Deporte y el Instituto Distrital de Patrimonio Cultural que contribuyan a la implementación del Decreto 561 del 15 de abril de 2020, teniendo en cuenta los lineamientos de la Resolució"/>
    <d v="2020-05-22T00:00:00"/>
    <d v="2020-05-22T00:00:00"/>
    <d v="2020-12-31T00:00:00"/>
    <n v="823989693"/>
    <s v="ANGELICA MARIA MEDINA MENDOZA"/>
    <x v="1"/>
    <d v="2021-04-30T00:00:00"/>
    <d v="2021-06-30T00:00:00"/>
    <d v="2023-06-30T00:00:00"/>
    <s v="LIQUIDADO"/>
  </r>
  <r>
    <x v="2"/>
    <s v="IDPC-PS-292-2020"/>
    <s v="IDPC-PS-292-2020"/>
    <s v="MICRONANONICS TECHNOLOGIES SAS"/>
    <s v="Mantenimiento del sistema de monitoreo de condiciones ambientales (TESTO) del Museo de Bogotá."/>
    <d v="2020-05-27T00:00:00"/>
    <d v="2020-06-01T00:00:00"/>
    <d v="2020-06-30T00:00:00"/>
    <n v="9850820"/>
    <s v="ANDRES FERNANDO SUAREZ"/>
    <x v="2"/>
    <d v="2020-10-30T00:00:00"/>
    <d v="2020-12-30T00:00:00"/>
    <d v="2022-12-30T00:00:00"/>
    <s v="LIQUIDADO"/>
  </r>
  <r>
    <x v="2"/>
    <s v="IDPC-CIP-293-2020"/>
    <s v="IDPC-CIP-293-2020"/>
    <s v="FUNDACION TRENZA"/>
    <s v="Celebrar contrato de interés público con la Fundación Trenza para la realización de actividades orientadas al reconocimiento, visibilización, apropiación, protección y salvaguardia  del patrimonio cultural material e inmaterial en la ciudad de Bogotá a tr"/>
    <d v="2020-05-27T00:00:00"/>
    <d v="2020-06-09T00:00:00"/>
    <d v="2020-09-15T00:00:00"/>
    <n v="52121250"/>
    <s v="ANGELICA MARIA MEDINA MENDOZA"/>
    <x v="1"/>
    <d v="2021-01-15T00:00:00"/>
    <d v="2021-03-15T00:00:00"/>
    <d v="2023-03-15T00:00:00"/>
    <s v="LIQUIDADO"/>
  </r>
  <r>
    <x v="2"/>
    <s v="IDPC-CIP-294-2020"/>
    <s v="IDPC-CIP-294-2020"/>
    <s v="CORPORACION CULTURAL MUDEO DEL VIDRIO DE BOGOTA"/>
    <s v="Celebrar contrato de interés público con la Corporación Cultural Museo del Vidrio de Bogotá para la realización de actividades orientadas al reconocimiento, visibilización, apropiación, protección y salvaguardia  del patrimonio cultural material e inmater"/>
    <d v="2020-05-27T00:00:00"/>
    <d v="2020-06-09T00:00:00"/>
    <d v="2020-11-15T00:00:00"/>
    <n v="64364824"/>
    <s v="ANGELICA MARIA MEDINA MENDOZA"/>
    <x v="1"/>
    <d v="2021-03-15T00:00:00"/>
    <d v="2021-05-15T00:00:00"/>
    <d v="2023-05-15T00:00:00"/>
    <s v="LIQUIDADO"/>
  </r>
  <r>
    <x v="2"/>
    <s v="IDPC-OB-295-2020"/>
    <s v="IDPC-SMC-004-2020"/>
    <s v="STUDIO 3-77 ARQUITECTURA S.A.S."/>
    <s v="Contratar la  restauración de columnas ubicadas en la sede denominada Casas Gemelas del Instituto Distrital de Patrimonio Cultural."/>
    <d v="2020-05-29T00:00:00"/>
    <d v="2020-07-14T00:00:00"/>
    <d v="2020-08-13T00:00:00"/>
    <n v="4276450"/>
    <s v="DEIVI OCTAVIO PINEDA PARRA"/>
    <x v="2"/>
    <d v="2020-12-13T00:00:00"/>
    <d v="2021-02-13T00:00:00"/>
    <d v="2023-02-13T00:00:00"/>
    <s v="LIQUIDADO"/>
  </r>
  <r>
    <x v="2"/>
    <s v="IDPC-CV-296-2020"/>
    <s v="IDPC-SMC-005-2020"/>
    <s v="SOCIEDAD CAMERAL DE CERTIFICACION DOGITSL CERTI CAMARA SA"/>
    <s v="Adquisición de certificados digitales para el Instituto Distrital de Patrimonio Cultural, en formato token criptográficos para llevar a cabo el proceso de gestión de pagos del sistema OPGET y PREDIS de la Secretaría Distrital de Hacienda y certificado Ser"/>
    <d v="2020-06-26T00:00:00"/>
    <d v="2020-07-31T00:00:00"/>
    <d v="2020-08-30T00:00:00"/>
    <n v="1981480"/>
    <s v="AURA HERMINDA LOPEZ SALAZAR"/>
    <x v="2"/>
    <d v="2020-12-30T00:00:00"/>
    <d v="2021-02-28T00:00:00"/>
    <d v="2023-02-28T00:00:00"/>
    <s v="LIQUIDADO"/>
  </r>
  <r>
    <x v="2"/>
    <s v="IDPC-CV-298-2020"/>
    <s v="IDPC-SASI-006-2020"/>
    <s v="GOLD SYS LTDA"/>
    <s v="Contratar la adquisición de licencias de software para los equipos de cómputo de Instituto Distrital de Patrimonio Cultural."/>
    <d v="2020-06-24T00:00:00"/>
    <d v="2020-07-14T00:00:00"/>
    <d v="2020-08-13T00:00:00"/>
    <n v="258320000"/>
    <s v="DEIVI OCTAVIO PINEDA PARRA"/>
    <x v="2"/>
    <d v="2020-12-13T00:00:00"/>
    <d v="2021-02-13T00:00:00"/>
    <d v="2023-02-13T00:00:00"/>
    <s v="LIQUIDADO"/>
  </r>
  <r>
    <x v="2"/>
    <s v="IDPC.PSP-415-2020"/>
    <s v="IDPC-PSP-415-2020"/>
    <s v="Angela Maria Ruiz Araque"/>
    <s v="(Cód. 540) Prestar servicios profesionales al Instituto Distrital de Patrimonio Cultural para realizar el seguimiento técnico de las intervenciones que se realicen sobre los bienes muebles ubicados en el espacio público de la ciudad."/>
    <d v="2020-07-17T00:00:00"/>
    <d v="2020-07-17T00:00:00"/>
    <d v="2021-02-28T00:00:00"/>
    <n v="41978347"/>
    <s v="Maria Fernanda Gonzalez Rojas"/>
    <x v="0"/>
    <d v="2021-06-28T00:00:00"/>
    <d v="2021-08-28T00:00:00"/>
    <d v="2023-08-28T00:00:00"/>
    <s v="NO REQUIERE DE LIQUIDACIÓN"/>
  </r>
  <r>
    <x v="2"/>
    <s v="IDPC-CV-632-2020"/>
    <s v="IDPC-SMC-013-2020"/>
    <s v="PROYECTOS INSTITUCIONALES DE COLOMBIA SAS_x000a_PROINKOL"/>
    <s v="Contratar la adquisición, instalación y mantenimiento de cuatro (4) deshumidificadores para el Museo de Bogotá."/>
    <d v="2020-09-08T00:00:00"/>
    <d v="2020-09-10T00:00:00"/>
    <d v="2020-09-20T00:00:00"/>
    <n v="7473200"/>
    <s v="ANDRES FERNANDO SUAREZ"/>
    <x v="2"/>
    <d v="2021-01-20T00:00:00"/>
    <d v="2021-03-20T00:00:00"/>
    <d v="2023-03-20T00:00:00"/>
    <s v="LIQUIDADO"/>
  </r>
  <r>
    <x v="2"/>
    <s v="IDPC-PS-634-2020"/>
    <s v="IDPC-SMC-012-2020"/>
    <s v="MEDISHI MEDICINA SEGURIDAD E HIGIENE INDUSTRIAL SAS"/>
    <s v="Contratar la prestación del servicio para la realización de exámenes médicos ocupacionales de ingreso, egreso, periódicos y otros, para los servidores del Instituto Distrital de Patrimonio Cultural."/>
    <d v="2020-09-10T00:00:00"/>
    <d v="2020-09-15T00:00:00"/>
    <d v="2020-12-20T00:00:00"/>
    <n v="4375711"/>
    <s v="YESID ALEXANDER CAICEDO RINCON"/>
    <x v="2"/>
    <d v="2021-04-20T00:00:00"/>
    <d v="2021-06-20T00:00:00"/>
    <d v="2023-06-20T00:00:00"/>
    <s v="LIQUIDADO"/>
  </r>
  <r>
    <x v="2"/>
    <s v="IDPC-CA-704-2020"/>
    <s v="IDPC-CA-704-2020"/>
    <s v="TEATRO LA CANDELARIA"/>
    <s v="Aunar esfuerzos para el desarrollo conjunto de actividades relacionadas con la metodología de creación colectiva del Teatro la Candelaria como potencial manifestación del Patrimonio Cultural Inmaterial de la ciudad."/>
    <d v="2020-10-29T00:00:00"/>
    <d v="2020-11-03T00:00:00"/>
    <d v="2021-02-10T00:00:00"/>
    <n v="39999995"/>
    <s v="ANGELICA MARIA MEDINA MENDOZA"/>
    <x v="1"/>
    <d v="2021-06-10T00:00:00"/>
    <d v="2021-08-10T00:00:00"/>
    <d v="2023-08-10T00:00:00"/>
    <s v="LIQUIDADO"/>
  </r>
  <r>
    <x v="2"/>
    <s v="IDPC-CA-711-2020        "/>
    <s v="IDPC-CA-711-2020"/>
    <s v="FUNDACION ALMA"/>
    <s v="Aunar esfuerzos técnicos, administrativos y financieros para el desarrollo de los componentes ambiental, sociocultural, turismo, participación, comunicación y divulgación, en el marco de la formulación del PEMP del Parque Nacional Olaya Herrera, Bien de I"/>
    <d v="2020-10-30T00:00:00"/>
    <d v="2020-11-06T00:00:00"/>
    <d v="2021-06-20T00:00:00"/>
    <n v="150985500"/>
    <s v="MIGUEL ANGEL VILLAMIZAR VEGA"/>
    <x v="3"/>
    <d v="2021-10-20T00:00:00"/>
    <d v="2021-12-20T00:00:00"/>
    <d v="2023-12-20T00:00:00"/>
    <s v="LIQUIDADO"/>
  </r>
  <r>
    <x v="2"/>
    <s v="IDPC-PSAG-735-2020"/>
    <s v=" IDPC-PSAG-735-2020"/>
    <s v="LUIS ALBERTO MELO DIAZ"/>
    <s v="Prestar servicios de apoyo a la gestión al Instituto Distrital de Patrimonio Cultural para ejecutar procesos de protección, intervención y activación social en bienes de interés cultural de Bogotá."/>
    <d v="2020-11-18T00:00:00"/>
    <d v="2020-11-24T00:00:00"/>
    <d v="2020-12-31T00:00:00"/>
    <n v="2696100"/>
    <s v="HEVER CRUZ CASTRO"/>
    <x v="2"/>
    <d v="2021-04-30T00:00:00"/>
    <d v="2021-06-30T00:00:00"/>
    <d v="2023-06-30T00:00:00"/>
    <s v="LIQUIDADO"/>
  </r>
  <r>
    <x v="2"/>
    <s v="IDPC-PS-742-2020        "/>
    <s v="IDPC-PS-742-2020_x000a_IDPC-SMC-018-2020"/>
    <s v="ZURICH COLOMBIA SEGUROS SA"/>
    <s v="Contratar la póliza de seguro para Drones de propiedad del INSTITUTO DISTRITAL DE PATRIMONIO CULTURAL para cubrir los daños a los mismos y la responsabilidad civil extracontractual que se deriven durante el desarrollo de su actividad con una o varias comp"/>
    <d v="2020-11-18T00:00:00"/>
    <d v="2020-11-19T00:00:00"/>
    <d v="2022-04-05T00:00:00"/>
    <n v="12497543"/>
    <s v="AILSA MAYERLY CARO FLOREZ"/>
    <x v="2"/>
    <d v="2022-08-05T00:00:00"/>
    <d v="2022-10-05T00:00:00"/>
    <d v="2024-10-05T00:00:00"/>
    <s v="LIQUIDADO"/>
  </r>
  <r>
    <x v="2"/>
    <s v="IDPC-CA-774-2020"/>
    <s v="IDPC-CA-774-2020"/>
    <s v="CORPORACION CUERPO Y MENTE"/>
    <s v="Aunar esfuerzos para desarrollar actividades relacionadas con el proceso de activación e intervención patrimonial urbana desde manifestaciones culturales y artísticas de las comunidades afro en la ciudad de Bogotá D.C."/>
    <d v="2020-11-26T00:00:00"/>
    <d v="2020-12-01T00:00:00"/>
    <d v="2021-01-20T00:00:00"/>
    <n v="52857000"/>
    <s v="ANGELICA MARIA MEDINA MENDOZA"/>
    <x v="1"/>
    <d v="2021-05-20T00:00:00"/>
    <d v="2021-07-20T00:00:00"/>
    <d v="2023-07-20T00:00:00"/>
    <s v="LIQUIDADO"/>
  </r>
  <r>
    <x v="2"/>
    <s v="IDPC-PS-786-2020        "/>
    <s v="IDPC-PS-786-2020_x000a_IDPC-SAMC-003-2020"/>
    <s v="FRESA PRODUCCIONES Y COMUNICACIONES SAS"/>
    <s v="Desarrollar y difundir contenidos sonoros, audiovisuales, fotográficos y convergentes promovidos por comunidades, a partir de un enfoque territorial y poblacional."/>
    <d v="2020-12-15T00:00:00"/>
    <d v="2021-01-28T00:00:00"/>
    <d v="2021-08-27T00:00:00"/>
    <n v="148187121"/>
    <s v="ANGELICA MARIA MEDINA MENDOZA"/>
    <x v="2"/>
    <d v="2021-12-27T00:00:00"/>
    <d v="2022-02-27T00:00:00"/>
    <d v="2024-02-27T00:00:00"/>
    <s v="LIQUIDADO"/>
  </r>
  <r>
    <x v="2"/>
    <s v="IDPC-CI-791-2020        "/>
    <s v="IDPC-CI-791-2020"/>
    <s v="INSTITUTO DISTRITAL DE LAS ARTES_x000a_IDARTES"/>
    <s v="Aunar esfuerzos técnicos, administrativos y financieros entre el INSTITUTO DISTRITAL DE LAS ARTES – IDARTES – y el INSTITUTO DISTRITAL DE PATRIMONIO CULTURAL – IDPC – , para activar los patrimonios del Centro Histórico de Bogotá (CHB) como referente de si"/>
    <d v="2020-12-17T00:00:00"/>
    <d v="2020-12-17T00:00:00"/>
    <d v="2021-10-31T00:00:00"/>
    <n v="280672702"/>
    <s v="ANA MILENA VALLEJO MEJIA"/>
    <x v="3"/>
    <d v="2022-02-28T00:00:00"/>
    <d v="2022-04-30T00:00:00"/>
    <d v="2024-04-30T00:00:00"/>
    <s v="LIQUIDADO"/>
  </r>
  <r>
    <x v="2"/>
    <s v="IDPC-PS-797-2020        "/>
    <s v="IDPC-PS-797-2020_x000a_IDPC-SMC-029-2020"/>
    <s v="CONSEJO IBEROAMERICANO DE DISEÑO, CIUDAD Y CONSTRUCCIÓN ACCESIBLE_x000a_CIDCCA"/>
    <s v="Realizar los estudios y prototipos necesarios para la implementación del señalizador de monumentos S02; de acuerdo con los diseños realizados por el Instituto Distrital de Patrimonio Cultural y la Resolución 2833 de 2019 de la Secretaría Distrital de Plan"/>
    <d v="2020-12-24T00:00:00"/>
    <d v="2021-02-04T00:00:00"/>
    <d v="2022-02-15T00:00:00"/>
    <n v="18635317"/>
    <s v="MARIA CLAUDIA VARGAS MARTÍNEZ"/>
    <x v="0"/>
    <d v="2022-06-15T00:00:00"/>
    <d v="2022-08-15T00:00:00"/>
    <d v="2024-08-15T00:00:00"/>
    <s v="LIQUIDADO"/>
  </r>
  <r>
    <x v="3"/>
    <s v="IDPC-PSP-084-2021"/>
    <s v="IDPC-PSP-084-2021"/>
    <s v="CLAUDIA PATRICIA SILVA YEPES"/>
    <s v="41-PRESTAR SERVICIOS PROFESIONALES AL INSTITUTO DISTRITAL DE PATRIMONIO CULTURAL PARA DIRECCIONAR EN LA GESTIÓN DE LA IMPLEMENTACIÓN DEL PEMP CENTRO HISTÓRICO DE BOGOTÁ COORDINANDO ACCIONES INTEGRALES INTER E INTRAINSTITUCIONALES DEL COMPONENTE PROGRAMÁTI"/>
    <d v="2021-01-17T00:00:00"/>
    <d v="2021-01-28T00:00:00"/>
    <d v="2021-04-30T00:00:00"/>
    <n v="100000000"/>
    <s v="ANA MILENA VALLEJO MEJIA"/>
    <x v="3"/>
    <d v="2021-08-30T00:00:00"/>
    <d v="2021-10-30T00:00:00"/>
    <d v="2023-10-30T00:00:00"/>
    <s v="LIQUIDADO"/>
  </r>
  <r>
    <x v="3"/>
    <s v="IDPC-CV-195-2021        "/>
    <s v="IDPC-CV-195-2021"/>
    <s v="CONTROL SERVICES ENGINEERING SAS"/>
    <s v="228-ADQUISICIÓN E INSTALACIÓN DE TOLDO O PARASOL RETRÁCTIL PARA LA SEDE CENTRO DE DOCUMENTACIÓN DEL IDPC."/>
    <d v="2021-02-24T00:00:00"/>
    <d v="2021-03-04T00:00:00"/>
    <d v="2021-04-03T00:00:00"/>
    <n v="4356000"/>
    <s v="DEIVI OCTAVIO PINEDA PARRA"/>
    <x v="2"/>
    <d v="2021-08-03T00:00:00"/>
    <d v="2021-10-03T00:00:00"/>
    <d v="2023-10-03T00:00:00"/>
    <s v="NO REQUIERE DE LIQUIDACIÓN"/>
  </r>
  <r>
    <x v="3"/>
    <s v="IDPC-PS-230-2021        "/>
    <s v="IDPC-SASI-001-2021"/>
    <s v="AUDIDATA COLOMBIA SAS"/>
    <s v="187-CONTRATAR LA RENOVACIÓN Y AMPLIACIÓN DEL ALMACENAMIENTO DE LA SOLUCIÓN DE RESPALDO DE INFORMACIÓN PARA EL INSTITUTO DISTRITAL DE PATRIMONIO CULTURAL."/>
    <d v="2021-03-01T00:00:00"/>
    <d v="2021-03-04T00:00:00"/>
    <d v="2022-02-01T00:00:00"/>
    <n v="91597000"/>
    <s v="AURA HERMINDA LOPEZ SALAZAR"/>
    <x v="2"/>
    <d v="2022-06-01T00:00:00"/>
    <d v="2022-08-01T00:00:00"/>
    <d v="2024-08-01T00:00:00"/>
    <s v="NO REQUIERE DE LIQUIDACIÓN"/>
  </r>
  <r>
    <x v="3"/>
    <s v="IDPC-PSP-234-2021"/>
    <s v="IDPC-PSP-234-2021"/>
    <s v="ILONA GRACIELA MURCIA IJJASZ"/>
    <s v="546-PRESTAR SERVICIOS PROFESIONALES PARA ORIENTAR LA GESTIÓN, PLANEACIÓN Y SEGUIMIENTO DE LAS ESTRATEGIAS, PROGRAMAS Y PROYECTOS DE LA SUBDIRECCIÓN DE PROTECCIÓN E INTERVENCIÓN DEL PATRIMONIO DEL INSTITUTO DISTRITAL DE PATRIMONIO CULTURAL."/>
    <d v="2021-03-01T00:00:00"/>
    <d v="2021-03-12T00:00:00"/>
    <d v="2021-12-30T00:00:00"/>
    <n v="88084792"/>
    <s v="MARIA CLAUDIA VARGAS MARTINEZ"/>
    <x v="0"/>
    <d v="2022-04-30T00:00:00"/>
    <d v="2022-06-30T00:00:00"/>
    <d v="2024-06-30T00:00:00"/>
    <s v="NO REQUIERE DE LIQUIDACIÓN"/>
  </r>
  <r>
    <x v="3"/>
    <s v="IDPC-PSP-235-2021"/>
    <s v="IDPC-PSP-235-2021"/>
    <s v="MYRIAM ADELAIDA  POVEDA PARRA"/>
    <s v="547-PRESTAR SERVICIOS PROFESIONALES PARA EL DESARROLLO Y CONTROL DE LAS ACTIVIDADES Y PROCEDIMIENTOS FINANCIEROS QUE SE REQUIERAN EN LA SUBDIRECCIÓN DE PROTECCIÓN E INTERVENCIÓN DEL PATRIMONIO DEL INSTITUTO DISTRITAL DE PATRIMONIO CULTURAL."/>
    <d v="2021-03-01T00:00:00"/>
    <d v="2021-03-05T00:00:00"/>
    <d v="2022-01-10T00:00:00"/>
    <n v="57345420"/>
    <s v="MARIA CLAUDIA VARGAS MARTINEZ"/>
    <x v="0"/>
    <d v="2022-05-10T00:00:00"/>
    <d v="2022-07-10T00:00:00"/>
    <d v="2024-07-10T00:00:00"/>
    <s v="NO REQUIERE DE LIQUIDACIÓN"/>
  </r>
  <r>
    <x v="3"/>
    <s v="IDPC-PSP-243-2021"/>
    <s v="IDPC-PSP-243-2021"/>
    <s v="INGRID JOHANA PARADA MENDIVELSO"/>
    <s v="510-PRESTAR SERVICIOS PROFESIONALES AL INSTITUTO DISTRITAL DE PATRIMONIO CULTURAL PARA APOYAR LAS LABORES ADMINISTRATIVAS, SOCIALES  Y DE GESTIÓN ASOCIADAS AL ÁREA DEL ESPACIO PÚBLICO Y PUBLICIDAD EXTERIOR VISUAL, QUE SE ADELANTEN EN LA SUBDIRECCIÓN DE PR"/>
    <d v="2021-03-01T00:00:00"/>
    <d v="2021-03-04T00:00:00"/>
    <d v="2021-12-13T00:00:00"/>
    <n v="46666667"/>
    <s v="RICARDO ESCOBAR ALVAREZ"/>
    <x v="0"/>
    <d v="2022-04-13T00:00:00"/>
    <d v="2022-06-13T00:00:00"/>
    <d v="2024-06-13T00:00:00"/>
    <s v="NO REQUIERE DE LIQUIDACIÓN"/>
  </r>
  <r>
    <x v="3"/>
    <s v="IDPC-PSP-248-2021"/>
    <s v="IDPC-PSP-248-2021"/>
    <s v="LIDA CONSTANZA MEDRANO RINCON"/>
    <s v="436-PRESTAR SERVICIOS PROFESIONALES AL INSTITUTO DISTRITAL DE PATRIMONIO CULTURAL PARA ORIENTAR LA EVALUACIÓN DE SOLICITUDES DE EQUIPARACIÓN A ESTRATO 1, AMENAZA DE RUINA Y AQUELLAS RELACIONADAS CON LAS ACCIONES DE CONTROL URBANO EN BIENES DE INTERÉS CULT"/>
    <d v="2021-03-03T00:00:00"/>
    <d v="2021-03-08T00:00:00"/>
    <d v="2021-12-30T00:00:00"/>
    <n v="68741707"/>
    <s v="MARIA CLAUDIA VARGAS MARTINEZ"/>
    <x v="0"/>
    <d v="2022-04-30T00:00:00"/>
    <d v="2022-06-30T00:00:00"/>
    <d v="2024-06-30T00:00:00"/>
    <s v="NO REQUIERE DE LIQUIDACIÓN"/>
  </r>
  <r>
    <x v="3"/>
    <s v="IDPC-PSP-250-2021"/>
    <s v="IDPC-PSP-250-2021"/>
    <s v="ANGIE LIZETH MURILLO PINEDA"/>
    <s v="551-PRESTAR SERVICIOS PROFESIONALES AL INSTITUTO DISTRITAL DE PATRIMONIO CULTURAL PARA APOYAR LA GESTIÓN DE LOS PROGRAMAS Y PROYECTOS DE INTERVENCIÓN Y PROTECCIÓN QUE REQUIERA LA SUBDIRECCIÓN DE PROTECCIÓN E INTERVENCIÓN DEL PATRIMONIO."/>
    <d v="2021-03-02T00:00:00"/>
    <d v="2021-03-04T00:00:00"/>
    <d v="2021-12-28T00:00:00"/>
    <n v="49166667"/>
    <s v="MARIA CLAUDIA VARGAS MARTINEZ"/>
    <x v="0"/>
    <d v="2022-04-28T00:00:00"/>
    <d v="2022-06-28T00:00:00"/>
    <d v="2024-06-28T00:00:00"/>
    <s v="NO REQUIERE DE LIQUIDACIÓN"/>
  </r>
  <r>
    <x v="3"/>
    <s v="IDPC-PSP-251-2021"/>
    <s v="IDPC-PSP-251-2021"/>
    <s v="MARITZA FORERO HERNANDEZ"/>
    <s v="548-PRESTAR SERVICIOS PROFESIONALES PARA LLEVAR A CABO EL SEGUIMIENTO Y CONTROL DE LA EJECUCIÓN DE METAS Y PLANES OPERATIVOS A CARGO DE LA SUBDIRECCIÓN DE PROTECCIÓN E INTERVENCIÓN DEL PATRIMONIO DEL INSTITUTO DISTRITAL DE PATRIMONIO CULTURAL."/>
    <d v="2021-03-03T00:00:00"/>
    <d v="2021-03-05T00:00:00"/>
    <d v="2022-01-10T00:00:00"/>
    <n v="57345420"/>
    <s v="MARIA CLAUDIA VARGAS MARTINEZ"/>
    <x v="0"/>
    <d v="2022-05-10T00:00:00"/>
    <d v="2022-07-10T00:00:00"/>
    <d v="2024-07-10T00:00:00"/>
    <s v="NO REQUIERE DE LIQUIDACIÓN"/>
  </r>
  <r>
    <x v="3"/>
    <s v="IDPC-PSP-253-2021"/>
    <s v="IDPC-PSP-253-2021"/>
    <s v="ANA MARIA MONTOYA CORREA"/>
    <s v="542-PRESTAR SERVICIOS PROFESIONALES EN LOS ASUNTOS JURÍDICOS REQUERIDOS POR LA SUBDIRECCIÓN DE PROTECCIÓN E INTERVENCIÓN DEL PATRIMONIO."/>
    <d v="2021-03-02T00:00:00"/>
    <d v="2021-03-04T00:00:00"/>
    <d v="2021-12-30T00:00:00"/>
    <n v="78133333"/>
    <s v="MARIA CLAUDIA VARGAS MARTINEZ"/>
    <x v="0"/>
    <d v="2022-04-30T00:00:00"/>
    <d v="2022-06-30T00:00:00"/>
    <d v="2024-06-30T00:00:00"/>
    <s v="NO REQUIERE DE LIQUIDACIÓN"/>
  </r>
  <r>
    <x v="3"/>
    <s v="IDPC-PSP-269-2021"/>
    <s v="IDPC-PSP-269-2021"/>
    <s v="HADASHA ALEXANDRA CARDENAS GARZON"/>
    <s v="322-PRESTAR SERVICIOS PROFESIONALES AL INSTITUTO DISTRITAL DE PATRIMONIO CULTURAL PARA APOYAR EL DESARROLLO DE LAS ESTRATEGIAS DE DIVULGACIÓN DE LA DECLARATORIA DE SUMAPAZ, TENIENDO EN CUENTA LOS ENFOQUES TERRITORIALES, DIFERENCIALES Y DE INTEGRALIDAD DEL"/>
    <d v="2021-03-05T00:00:00"/>
    <d v="2021-03-10T00:00:00"/>
    <d v="2021-11-09T00:00:00"/>
    <n v="32000000"/>
    <s v="ANA MILENA VALLEJO MEJIA"/>
    <x v="3"/>
    <d v="2022-03-09T00:00:00"/>
    <d v="2022-05-09T00:00:00"/>
    <d v="2024-05-09T00:00:00"/>
    <s v="NO REQUIERE DE LIQUIDACIÓN"/>
  </r>
  <r>
    <x v="3"/>
    <s v="IDPC-PSP-308-2021"/>
    <s v="IDPC-PSP-308-2021"/>
    <s v="FINANZAS E INGENIERIA COLOMBIANA DE PROYECTOS  SAS _x000a_FING CO S.A.S."/>
    <s v="44-PRESTAR SERVICIOS PROFESIONALES AL INSTITUTO DISTRITAL DE PATRIMONIO CULTURAL PARA LA ESTRUCTURACIÓN FINANCIERA DE PROGRAMAS, PROYECTOS Y ACCIONES QUE ORIENTEN LA ARTICULACIÓN DE ACCIONES, PROYECTOS Y PROGRAMAS DEL PEMP CENTRO HISTÓRICO DE BOGOTÁ."/>
    <d v="2021-03-16T00:00:00"/>
    <d v="2021-03-18T00:00:00"/>
    <d v="2021-12-30T00:00:00"/>
    <n v="75466667"/>
    <s v="ANA MILENA VALLEJO MEJIA"/>
    <x v="3"/>
    <d v="2022-04-30T00:00:00"/>
    <d v="2022-06-30T00:00:00"/>
    <d v="2024-06-30T00:00:00"/>
    <s v="NO REQUIERE DE LIQUIDACIÓN"/>
  </r>
  <r>
    <x v="3"/>
    <s v="IDPC-PSP-309-2021"/>
    <s v="IDPC-PSP-309-2021"/>
    <s v="DIANA WIESNER_x000a_ARQUITECTURA Y PAISAJE EU"/>
    <s v="300-PRESTAR SERVICIOS PROFESIONALES AL INSTITUTO DISTRITAL DE PATRIMONIO CULTURAL PARA ORIENTAR LA DEFINICIÓN DEL COMPONENTE DE PAISAJE Y ESPACIO PÚBLICO QUE SE REQUIERAN EN EL MARCO DE LA FORMULACIÓN DE LOS INSTRUMENTOS DE PLANEACIÓN TERRITORIAL Y DEMÁS "/>
    <d v="2021-03-18T00:00:00"/>
    <d v="2021-03-23T00:00:00"/>
    <d v="2021-08-22T00:00:00"/>
    <n v="45000000"/>
    <s v="MIGUEL ANGEL VILLAMIZAR VEGA"/>
    <x v="3"/>
    <d v="2021-12-22T00:00:00"/>
    <d v="2022-02-22T00:00:00"/>
    <d v="2024-02-22T00:00:00"/>
    <s v="NO REQUIERE DE LIQUIDACIÓN"/>
  </r>
  <r>
    <x v="3"/>
    <s v="IDPC-CA-351-2021_x0009_"/>
    <s v="IDPC-CA-351-2021"/>
    <s v="CAFE IBAÑEZ SAS"/>
    <s v="628-ENTREGAR EN ARRENDAMIENTO EL LOCAL COMERCIAL QUE CUENTA CON UN ÁREA DE 64M2, SITUADO EN LA CALLE 10  NO. 3-45 QUE HACE PARTE DEL INMUEBLE DENOMINADO CASA SIETE BALCONES, DE LA CIUDAD DE BOGOTÁ, D. C."/>
    <d v="2021-03-31T00:00:00"/>
    <d v="2021-04-01T00:00:00"/>
    <d v="2022-12-31T00:00:00"/>
    <n v="38646642"/>
    <s v="LAURA NATALIA MELGAREJO CABALLERO"/>
    <x v="2"/>
    <d v="2023-04-30T00:00:00"/>
    <d v="2023-06-30T00:00:00"/>
    <d v="2025-06-30T00:00:00"/>
    <s v="LIQUIDADO"/>
  </r>
  <r>
    <x v="3"/>
    <s v="IDPC-CI-359-2021        "/>
    <s v="IDPC-CI-359-2021"/>
    <s v="SECRETARIA DISTTRITAL DE MOVILIDAD"/>
    <s v="618-AUNAR ESFUERZOS TÉCNICOS, ADMINISTRATIVOS Y FINANCIEROS QUE PERMITAN GESTIONAR LAS ACCIONES NECESARIAS PARA LA IMPLEMENTACIÓN DE LA POLÍTICA PÚBLICA DE LA BICICLETA, Y PROPENDER POR LA SALVAGUARDIA DE LA CULTURA BOGOTANA DEL USO Y DISFRUTE DE LA BICIC"/>
    <d v="2021-04-26T00:00:00"/>
    <d v="2021-05-11T00:00:00"/>
    <d v="2024-05-10T00:00:00"/>
    <n v="0"/>
    <s v="ANGELICA MARIA MEDINA MENDOZA"/>
    <x v="1"/>
    <d v="2024-09-10T00:00:00"/>
    <d v="2024-11-10T00:00:00"/>
    <d v="2026-11-10T00:00:00"/>
    <s v="LIQUIDADO"/>
  </r>
  <r>
    <x v="3"/>
    <s v="IDPC-PS-369-2021        "/>
    <s v="IDPC-LP-001-2021"/>
    <s v="SEGURIDAD DIGITAL LTDA"/>
    <s v="216-CONTRATAR LA PRESTACIÓN DEL SERVICIO DE VIGILANCIA Y SEGURIDAD PRIVADA, EN LA MODALIDAD DE VIGILANCIA FIJA ARMADA, CON MEDIOS TÉCNICOS Y TECNOLÓGICOS PARA CUSTODIAR LOS BIENES MUEBLES E INMUEBLES DE PROPIEDAD Y/O A CARGO DEL IDPC."/>
    <d v="2021-05-05T00:00:00"/>
    <d v="2021-05-16T00:00:00"/>
    <d v="2022-04-25T00:00:00"/>
    <n v="1336523018"/>
    <s v="DEIVI OCTAVIO PINEDA PARRA"/>
    <x v="2"/>
    <d v="2022-08-25T00:00:00"/>
    <d v="2022-10-25T00:00:00"/>
    <d v="2024-10-25T00:00:00"/>
    <s v="NO REQUIERE DE LIQUIDACIÓN"/>
  </r>
  <r>
    <x v="3"/>
    <s v="IDPC-CV-371-2021        "/>
    <s v="IDPC-SASI-04-2021"/>
    <s v="ICOMM SOLUTIONES SAS"/>
    <s v="207-ADQUISICIÓN DE EQUIPOS TECNOLÓGICOS, AUDIOVISUALES Y PERIFÉRICOS PARA EL FORTALECIMIENTO DE LA GESTIÓN INSTITUCIONAL Y DE LA COMUNICACIÓN PÚBLICA DEL IDPC."/>
    <d v="2021-05-11T00:00:00"/>
    <d v="2021-05-20T00:00:00"/>
    <d v="2021-07-19T00:00:00"/>
    <n v="21966564.359999999"/>
    <s v="DEIVI OCTAVIO PINEDA PARRA"/>
    <x v="2"/>
    <d v="2021-11-19T00:00:00"/>
    <d v="2022-01-19T00:00:00"/>
    <d v="2024-01-19T00:00:00"/>
    <s v="LIQUIDADO"/>
  </r>
  <r>
    <x v="3"/>
    <s v="IDPC-PS- 372-2021        "/>
    <s v="IDPC-SASI-005-2021"/>
    <s v="B2B TIC SAS"/>
    <s v="195-CONTRATAR EL ALQUILER E INSTALACIÓN DE COMPUTADORES DE ESCRITORIO CON SU RESPECTIVA CONFIGURACIÓN Y PUESTA EN FUNCIONAMIENTO EN LAS INSTALACIONES DEL INSTITUTO DISTRITAL DE PATRIMONIO CULTURAL"/>
    <d v="2021-05-07T00:00:00"/>
    <d v="2021-05-14T00:00:00"/>
    <d v="2022-09-30T00:00:00"/>
    <n v="105165000"/>
    <s v="LAURA NATALIA MELGAREJO CABALLERO"/>
    <x v="2"/>
    <d v="2023-01-30T00:00:00"/>
    <d v="2023-03-30T00:00:00"/>
    <d v="2025-03-30T00:00:00"/>
    <s v="LIQUIDADO"/>
  </r>
  <r>
    <x v="3"/>
    <s v="IDPC-CV-417-2021        "/>
    <s v="IDPC-SMC-009-2021"/>
    <s v="SAGA CONSULTING AND INVESTMENT S.A.S"/>
    <s v="655-ADQUISICIÓN DE ELECTRODOMÉSTICOS PARA LA SEDE CASA PARDO DEL INSTITUTO DISTRITAL DE PATRIMONIO CULTURAL."/>
    <d v="2021-06-23T00:00:00"/>
    <d v="2021-06-30T00:00:00"/>
    <d v="2021-07-29T00:00:00"/>
    <n v="5480000"/>
    <s v="DEIVI OCTAVIO PINEDA PARRA"/>
    <x v="2"/>
    <d v="2021-11-29T00:00:00"/>
    <d v="2022-01-29T00:00:00"/>
    <d v="2024-01-29T00:00:00"/>
    <s v="LIQUIDADO"/>
  </r>
  <r>
    <x v="3"/>
    <s v="IDPC-CI-425-2020        "/>
    <s v="IDPC-CI-425-2021"/>
    <s v="JARDIN BOTANICO JOSE CELESTINO MUTIS"/>
    <s v="570-AUNAR ESFUERZOS TÉCNICOS, ADMINISTRATIVOS Y FINANCIEROS ENTRE EL JARDÍN BOTÁNICO JOSÉ CELESTINO MUTIS Y EL INSTITUTO DISTRITAL DE PATRIMONIO CULTURAL, PARA EJECUTAR ACTIVIDADES DE ARBOLADO, JARDINERÍA Y AGRICULTURA URBANA EN BIENES Y SECTORES DE INTER"/>
    <d v="2021-07-02T00:00:00"/>
    <d v="2021-07-13T00:00:00"/>
    <d v="2022-01-12T00:00:00"/>
    <n v="272410963"/>
    <s v="ANA MILENA VALLEJO MEJIA"/>
    <x v="3"/>
    <d v="2022-05-12T00:00:00"/>
    <d v="2022-07-12T00:00:00"/>
    <d v="2024-07-12T00:00:00"/>
    <s v="LIQUIDADO"/>
  </r>
  <r>
    <x v="3"/>
    <s v="IDPC-CI-431-2021_x0009_"/>
    <s v="IDPC-CI-431-2021"/>
    <s v="UNIVERSIDAD NACIONAL DE COLOMBIA"/>
    <s v="640-AUNAR ESFUERZOS TÉCNICOS, HUMANOS Y ADMINISTRATIVOS, PARA DESARROLLAR ESTRATEGIAS Y ACCIONES ORIENTADAS A LA FORMACIÓN PATRIMONIAL Y SONORA, Y A LA ACTIVACIÓN Y DIVULGACIÓN DE LOS PATRIMONIOS INTEGRADOS ALREDEDOR DE LA CONSTRUCCIÓN DE UN PAISAJE SONOR"/>
    <d v="2021-08-10T00:00:00"/>
    <d v="2021-08-10T00:00:00"/>
    <d v="2022-12-16T00:00:00"/>
    <n v="0"/>
    <s v="ANGELICA MARIA MEDINA MENDOZA"/>
    <x v="2"/>
    <d v="2023-04-16T00:00:00"/>
    <d v="2023-06-16T00:00:00"/>
    <d v="2025-06-16T00:00:00"/>
    <s v="LIQUIDADO"/>
  </r>
  <r>
    <x v="3"/>
    <s v="DPC-CMO-435-2021        "/>
    <s v="DPC-CMO-435-2021"/>
    <s v="ASOCIACION AFROCOLOMBIANA PARA EL FOMENTO DE HABITOS DE VIDA SALUDABLE_x000a_AFROSALUD"/>
    <s v="682-ENTREGAR A TÍTULO DE COMODATO EL BIEN INMUEBLE DENOMINADO CASA INVIDENTES O BOTELLAS UBICADO EN LA CALLE 8 NO 9-64/68/70, PARA LA REALIZACIÓN DE ACTIVIDADES DE PROMOCIÓN DE LA CULTURA, EL PATRIMONIO INMATERIAL, ACTIVIDADES Y MECANISMOS DE PROTECCIÓN D"/>
    <d v="2021-07-23T00:00:00"/>
    <d v="2021-08-10T00:00:00"/>
    <d v="2024-08-09T00:00:00"/>
    <n v="0"/>
    <s v="DEIVI OCTAVIO PINEDA PARRA"/>
    <x v="2"/>
    <d v="2024-12-09T00:00:00"/>
    <d v="2025-02-09T00:00:00"/>
    <d v="2027-02-09T00:00:00"/>
    <s v="SIN LIQUIDAR"/>
  </r>
  <r>
    <x v="3"/>
    <s v="IDPC-CV-436 -2021_x0009_"/>
    <s v="IDPC-SASI-08-2021"/>
    <s v="GOLD SYS LTDA"/>
    <s v="201-CONTRATAR LA ADQUISICIÓN, SUSCRIPCIÓN Y RENOVACIÓN  DE LICENCIAS DE SOFTWARE PARA LOS EQUIPOS DE CÓMPUTO DEL INSTITUTO DISTRITAL DE PATRIMONIO CULTURAL."/>
    <d v="2021-07-29T00:00:00"/>
    <d v="2021-08-04T00:00:00"/>
    <d v="2021-09-03T00:00:00"/>
    <n v="186104960"/>
    <s v="DEIVI OCTAVIO PINEDA PARRA"/>
    <x v="2"/>
    <d v="2022-01-03T00:00:00"/>
    <d v="2022-03-03T00:00:00"/>
    <d v="2024-03-03T00:00:00"/>
    <s v="NO REQUIERE DE LIQUIDACIÓN"/>
  </r>
  <r>
    <x v="3"/>
    <s v="CONVENIO 369 DE 2021"/>
    <s v="ESDOP 456 DE 2021"/>
    <s v="SECRETARIA DE CULTURA, RECREACION Y DEPORTE"/>
    <s v="AUNAR ESFUERZOS TÉCNICOS, ADMINISTRATIVOS, FINANCIEROS Y LOGÍSTICOS PARA EL DESARROLLO DE LAS ACTIVIDADES QUE PERMITAN PONER AL SERVICIO DE LA COMUNIDAD EL MUSEO DE LA CIUDAD AUTOCONSTRUIDA."/>
    <d v="2021-08-05T00:00:00"/>
    <d v="2021-08-05T00:00:00"/>
    <d v="2025-12-31T00:00:00"/>
    <n v="0"/>
    <s v="JUAN CAMILO GAVIRIA BETANCUR"/>
    <x v="1"/>
    <d v="2026-04-30T00:00:00"/>
    <d v="2026-06-30T00:00:00"/>
    <d v="2028-06-30T00:00:00"/>
    <s v="EN EJECUCIÓN"/>
  </r>
  <r>
    <x v="3"/>
    <s v="IDPC-PS-477-2021        "/>
    <s v="IDPC-SAMC-001-2021"/>
    <s v="PORMIL EU"/>
    <s v="237-PRESTACIÓN DE SERVICIOS DE PRODUCCIÓN, SUMINISTRO E INSTALACIÓN DE MUSEOGRAFÍA PARA LAS EXPOSICIONES PROGRAMADAS POR EL MUSEO DE BOGOTÁ."/>
    <d v="2021-08-20T00:00:00"/>
    <d v="2021-08-30T00:00:00"/>
    <d v="2022-03-15T00:00:00"/>
    <n v="217707047"/>
    <s v="LUIS CARLOS MANJARRÉZ MARTÍNEZ"/>
    <x v="1"/>
    <d v="2022-07-15T00:00:00"/>
    <d v="2022-09-15T00:00:00"/>
    <d v="2024-09-15T00:00:00"/>
    <s v="LIQUIDADO"/>
  </r>
  <r>
    <x v="3"/>
    <s v="IDPC-SU-479-2021        "/>
    <s v="IDPC-SASI-009-2021"/>
    <s v="GRUPO LOS LAGOS SAS"/>
    <s v="263-SUMINISTRO DE PAPELERÍA, ELEMENTOS DE OFICINA, ÚTILES ESCOLARES Y MATERIAL FUNGIBLE REQUERIDOS PARA EL DESARROLLO ADMINISTRATIVO Y MISIONAL DEL INSTITUTO DISTRITAL DE PATRIMONIO CULTURAL."/>
    <d v="2021-08-23T00:00:00"/>
    <d v="2021-08-25T00:00:00"/>
    <d v="2022-06-24T00:00:00"/>
    <n v="36646000"/>
    <s v="DEIVI OCTAVIO PINEDA PARRA"/>
    <x v="2"/>
    <d v="2022-10-24T00:00:00"/>
    <d v="2022-12-24T00:00:00"/>
    <d v="2024-12-24T00:00:00"/>
    <s v="LIQUIDADO"/>
  </r>
  <r>
    <x v="3"/>
    <s v="IDPC-PS-492-2021        "/>
    <s v="IDPC-SMC-012-2021"/>
    <s v="EYM COMPANY SAS"/>
    <s v="357-PRESTACIÓN DE SERVICIOS PARA EL MANTENIMIENTO PREVENTIVO Y CORRECTIVO DE LOS VEHÍCULOS DEL INSTITUTO DISTRITAL DE PATRIMONIO CULTURAL, CON SUMINISTROS DE REPUESTOS, BATERÍAS Y ACCESORIOS."/>
    <d v="2021-09-07T00:00:00"/>
    <d v="2021-09-15T00:00:00"/>
    <d v="2022-04-30T00:00:00"/>
    <n v="27712020"/>
    <s v="DEIVI OCTAVIO PINEDA PARRA"/>
    <x v="2"/>
    <d v="2022-08-30T00:00:00"/>
    <d v="2022-10-30T00:00:00"/>
    <d v="2024-10-30T00:00:00"/>
    <s v="NO REQUIERE DE LIQUIDACIÓN"/>
  </r>
  <r>
    <x v="3"/>
    <s v="IDPC-PSP-493-2021"/>
    <s v="IDPC-PSP-493-2021"/>
    <s v="BLANCA CECILIA GOMEZ LOZANO"/>
    <s v="700 PRESTAR SERVICIOS PROFESIONALES AL INSTITUTO DISTRITAL DE PATRIMONIO CULTURAL PARA ORIENTAR EL PROCESO DE INVENTARIO DE PATRIMONIO CULTURAL INMATERIAL DE BOGOTÁ, DESDE LA PERSPECTIVA DE PATRIMONIOS INTEGRADOS."/>
    <d v="2021-09-10T00:00:00"/>
    <d v="2021-09-20T00:00:00"/>
    <d v="2022-01-06T00:00:00"/>
    <n v="24966666"/>
    <s v="ANGELICA MARIA MEDINA MENDOZA"/>
    <x v="1"/>
    <d v="2022-05-06T00:00:00"/>
    <d v="2022-07-06T00:00:00"/>
    <d v="2024-07-06T00:00:00"/>
    <s v="NO REQUIERE DE LIQUIDACIÓN"/>
  </r>
  <r>
    <x v="3"/>
    <s v="IDPC-CMO-494-2021"/>
    <s v="IDPC-CMO-494-2021"/>
    <s v="FUNDACION CAMARIN DEL CARMEN"/>
    <s v="681-ENTREGAR A TÍTULO DE COMODATO EL INMUEBLE DENOMINADO CASA SANZ DE SANTAMARÍA, UBICADO EN LA CARRERA 5 N.9-14, PARA EL DESARROLLO DE ACTIVIDADES ARTÍSTICAS Y CULTURALES ADELANTADAS POR LA FUNDACIÓN CAMARÍN DEL CARMEN."/>
    <d v="2021-09-17T00:00:00"/>
    <d v="2021-10-25T00:00:00"/>
    <d v="2023-03-24T00:00:00"/>
    <n v="0"/>
    <s v="LAURA NATALIA MELGAREJO CABALLERO"/>
    <x v="2"/>
    <d v="2023-07-24T00:00:00"/>
    <d v="2023-09-24T00:00:00"/>
    <d v="2025-09-24T00:00:00"/>
    <s v="LIQUIDADO"/>
  </r>
  <r>
    <x v="3"/>
    <s v="IDPC-CC-495-2021"/>
    <s v="IDPC-CMA-002-2021"/>
    <s v="CONSORCIO BASSI"/>
    <s v="394-REALIZAR LOS ESTUDIOS TÉCNICOS Y DISEÑOS PARA LA CONSOLIDACIÓN Y REFORZAMIENTO ESTRUCTURAL DE LOS COLUMBARIOS UBICADOS EN EL PREDIO DEL COSTADO OCCIDENTAL DEL CEMENTERIO CENTRAL DE BOGOTÁ"/>
    <d v="2021-09-20T00:00:00"/>
    <d v="2021-10-27T00:00:00"/>
    <d v="2024-10-31T00:00:00"/>
    <n v="896789950"/>
    <s v="RICARDO ESCOBAR ALVAREZ"/>
    <x v="0"/>
    <d v="2025-02-28T00:00:00"/>
    <d v="2025-04-30T00:00:00"/>
    <d v="2027-04-30T00:00:00"/>
    <s v="LIQUIDADO"/>
  </r>
  <r>
    <x v="3"/>
    <s v="IDPC-PS-506-2021"/>
    <s v="IDPC-SMC-018-2021"/>
    <s v="RIDA SOLUCIONES INTEGRALES SAS"/>
    <s v="358-PRESTAR SERVICIOS PARA EL MANTENIMIENTO PREVENTIVO Y CORRECTIVO DE LAS BOMBAS HIDRÁULICAS, PLANTAS ELÉCTRICAS Y LAVADO DE TANQUES DE LOS INMUEBLES DE PROPIEDAD DEL INSTITUTO DISTRITAL DE PATRIMONIO CULTURAL."/>
    <d v="2021-10-12T00:00:00"/>
    <d v="2021-10-26T00:00:00"/>
    <d v="2022-09-30T00:00:00"/>
    <n v="19760000"/>
    <s v="LAURA NATALIA MELGAREJO CABALLERO"/>
    <x v="2"/>
    <d v="2023-01-30T00:00:00"/>
    <d v="2023-03-30T00:00:00"/>
    <d v="2025-03-30T00:00:00"/>
    <s v="LIQUIDADO"/>
  </r>
  <r>
    <x v="3"/>
    <s v="IDPC-CA-509-2021"/>
    <s v="IDPC-CA-509-2021"/>
    <s v="CORPORACION DE UNIVERSIDADES DEL CENTRO DE BOGOTA"/>
    <s v="569-CELEBRAR UN CONVENIO DE ASOCIACIÓN ENTRE EL INSTITUTO DISTRITAL DE PATRIMONIO CULTURAL Y UNA ENTIDAD SIN ÁNIMO DE LUCRO PARA EL DESARROLLO CONJUNTO DE ACTIVIDADES RELACIONADAS CON LOS COMETIDOS Y FUNCIONES DEL INSTITUTO, ESPECÍFICAMENTE PARA FORMULAR "/>
    <d v="2021-10-12T00:00:00"/>
    <d v="2021-10-15T00:00:00"/>
    <d v="2023-10-21T00:00:00"/>
    <n v="95000000"/>
    <s v="ANA MILENA VALLEJO MEJIA"/>
    <x v="3"/>
    <d v="2024-02-21T00:00:00"/>
    <d v="2024-04-21T00:00:00"/>
    <d v="2026-04-21T00:00:00"/>
    <s v="LIQUIDADO"/>
  </r>
  <r>
    <x v="3"/>
    <s v="IDPC-INT-510-2021"/>
    <s v="IDPC-CMA-003-2021"/>
    <s v="CONSORCIO MEMORIA"/>
    <s v="395-REALIZAR LA INTERVENTORÍA DEL CONTRATO CUYO OBJETO ES &quot;REALIZAR LOS ESTUDIOS TÉCNICOS Y DISEÑOS PARA LA CONSOLIDACIÓN Y REFORZAMIENTO ESTRUCTURAL DE LOS COLUMBARIOS UBICADOS EN EL PREDIO DEL COSTADO OCCIDENTAL DEL CEMENTERIO CENTRAL DE BOGOTÁ&quot;"/>
    <d v="2021-10-14T00:00:00"/>
    <d v="2021-10-27T00:00:00"/>
    <d v="2024-11-11T00:00:00"/>
    <n v="190270370"/>
    <s v="RICARDO ESCOBAR ALVAREZ"/>
    <x v="0"/>
    <d v="2025-03-11T00:00:00"/>
    <d v="2025-05-11T00:00:00"/>
    <d v="2027-05-11T00:00:00"/>
    <s v="LIQUIDADO"/>
  </r>
  <r>
    <x v="3"/>
    <s v="IDPC-PS-513-2021"/>
    <s v="IDPC-SMC-020-2021"/>
    <s v="GESTION Y PREVENCION EN SALUD OCUPACIONAL"/>
    <s v="695-PRESTAR SERVICIOS DE FORMACIÓN PEDAGÓGICA NO FORMAL, TEÓRICO PRÁCTICA PARA CAPACITAR Y CERTIFICAR EN EL CURSO AVANZADO DE TRABAJO EN ALTURAS A PERSONAL DEL IDPC."/>
    <d v="2021-10-27T00:00:00"/>
    <d v="2021-10-27T00:00:00"/>
    <d v="2021-11-26T00:00:00"/>
    <n v="1071000"/>
    <s v="YESID ALEXANDER CAICEDO RINCÓN"/>
    <x v="2"/>
    <d v="2022-03-26T00:00:00"/>
    <d v="2022-05-26T00:00:00"/>
    <d v="2024-05-26T00:00:00"/>
    <s v="NO REQUIERE DE LIQUIDACIÓN"/>
  </r>
  <r>
    <x v="3"/>
    <s v="IDPC-PS-517-2021"/>
    <s v="IDPC-PS-517-2021"/>
    <s v="LEGIS INFORMACION PROFESIONAL SA"/>
    <s v="321-CONTRATAR LA RENOVACIÓN, SOPORTE Y MANTENIMIENTO DEL SOFTWARE CONSTRUPLAN.NET, PARA EL INSTITUTO DISTRITAL DE PATRIMONIO CULTURAL"/>
    <d v="2021-11-08T00:00:00"/>
    <d v="2021-12-09T00:00:00"/>
    <d v="2022-12-08T00:00:00"/>
    <n v="4552606"/>
    <s v="RICARDO ESCOBAR ALVAREZ"/>
    <x v="2"/>
    <d v="2023-04-08T00:00:00"/>
    <d v="2023-06-08T00:00:00"/>
    <d v="2025-06-08T00:00:00"/>
    <s v="NO REQUIERE DE LIQUIDACIÓN"/>
  </r>
  <r>
    <x v="3"/>
    <s v="IDPC-PS-519-2021"/>
    <s v="IDPC-SMC-021-2021"/>
    <s v="SERVICIOS POSTALES DE COLOMBIA SAS"/>
    <s v="296-CONTRATAR LA PRESTACIÓN DE SERVICIOS DE MENSAJERÍA EXTERNA PARA EL INSTITUTO DISTRITAL DE PATRIMONIO CULTURAL."/>
    <d v="2021-11-03T00:00:00"/>
    <d v="2021-11-05T00:00:00"/>
    <d v="2022-10-04T00:00:00"/>
    <n v="18050000"/>
    <s v="DARIO FERDEY YAIMA TOCANCIPA"/>
    <x v="2"/>
    <d v="2023-02-04T00:00:00"/>
    <d v="2023-04-04T00:00:00"/>
    <d v="2025-04-04T00:00:00"/>
    <s v="LIQUIDADO"/>
  </r>
  <r>
    <x v="3"/>
    <s v="IDPC-CI-520-2021"/>
    <s v="IDPC-CI-520-2021"/>
    <s v="FUNDACION GILBERTO ALZATE AVENDAÑO"/>
    <s v="979-AUNAR ESFUERZOS TÉCNICOS, ADMINISTRATIVOS Y DE RECURSO HUMANO ENTRE EL INSTITUTO DISTRITAL DE PATRIMONIO CULTURAL IDPC Y LA FUNDACIÓN GILBERTO ALZATE AVENDAÑO FUGA, PARA LA COOPERACIÓN, ASISTENCIA TÉCNICA INTERINSTITUCIONAL Y LA TRANSFERENCIA DE CONOC"/>
    <d v="2021-11-12T00:00:00"/>
    <d v="2021-11-18T00:00:00"/>
    <d v="2023-05-16T00:00:00"/>
    <n v="0"/>
    <s v="ANA MILENA VALLEJO MEJIA"/>
    <x v="2"/>
    <d v="2023-09-16T00:00:00"/>
    <d v="2023-11-16T00:00:00"/>
    <d v="2025-11-16T00:00:00"/>
    <s v="LIQUIDADO"/>
  </r>
  <r>
    <x v="3"/>
    <s v="IDPC-PS-521-2021"/>
    <s v="IDPC-SMC-023-2021"/>
    <s v="TRANSPORTE Y LOGISTICA MUDANZAS EL NOGAL S.A.S"/>
    <s v="727-PRESTAR SERVICIOS ESPECIALIZADOS AL MUSEO DE BOGOTÁ APOYANDO LA PROTECCIÓN DE PIEZAS PATRIMONIALES DE COLECCIÓN A TRAVÉS DE LAS ACCIONES COTIDIANAS REQUERIDAS POR LA ENTIDAD."/>
    <d v="2021-11-16T00:00:00"/>
    <d v="2021-11-17T00:00:00"/>
    <d v="2021-12-16T00:00:00"/>
    <n v="10000000"/>
    <s v="LUIS CARLOS MANJARRÉZ MARTÍNEZ"/>
    <x v="2"/>
    <d v="2022-04-16T00:00:00"/>
    <d v="2022-06-16T00:00:00"/>
    <d v="2024-06-16T00:00:00"/>
    <s v="LIQUIDADO"/>
  </r>
  <r>
    <x v="3"/>
    <s v="IDPC-PSP-523-2021"/>
    <s v="IDPC-PSP-523-2021"/>
    <s v="JUAN SEBASTIAN QUIÑONES VILLA"/>
    <s v="855-PRESTAR SERVICIOS PROFESIONALES AL IDPC PARA APOYAR LOS PROCESOS DE IMPLEMENTACIÓN AL PLAN DE MEJORAMIENTO; SEGUIMIENTO, GESTIÓN Y CONTROL DE LOS EXPEDIENTES CONTRACTUALES QUE HACEN PARTE DE LA SUBDIRECCIÓN DE DIVULGACIÓN Y APROPIACIÓN DEL PATRIMONIO"/>
    <d v="2021-11-19T00:00:00"/>
    <d v="2021-11-22T00:00:00"/>
    <d v="2021-12-30T00:00:00"/>
    <n v="5026450"/>
    <s v="ANGELICA MARIA MEDINA MENDOZA"/>
    <x v="1"/>
    <d v="2022-04-30T00:00:00"/>
    <d v="2022-06-30T00:00:00"/>
    <d v="2024-06-30T00:00:00"/>
    <s v="NO REQUIERE DE LIQUIDACIÓN"/>
  </r>
  <r>
    <x v="3"/>
    <s v="IDPC-PS-524-2021"/>
    <s v="IDPC-SMC-024-2021"/>
    <s v="SEGURIDAD Y SALUD OCUPACIONAL_x000a_SYSO IPS SAS"/>
    <s v="371-CONTRATAR LA PRESTACIÓN DEL SERVICIO PARA LA REALIZACIÓN DE EXÁMENES MEDICOS OCUPACIONALES DE INGRESO, EGRESO, PERIÓDICOS Y OTROS, PARA LOS SERVIDORES DEL INSTITUTO DISTRITAL DE PATRIMONIO CULTURAL."/>
    <d v="2021-11-22T00:00:00"/>
    <d v="2021-11-25T00:00:00"/>
    <d v="2022-06-30T00:00:00"/>
    <n v="13127069"/>
    <s v="YESID ALEXANDER CAICEDO RINCÓN"/>
    <x v="2"/>
    <d v="2022-10-30T00:00:00"/>
    <d v="2022-12-30T00:00:00"/>
    <d v="2024-12-30T00:00:00"/>
    <s v="NO REQUIERE DE LIQUIDACIÓN"/>
  </r>
  <r>
    <x v="3"/>
    <s v="IDPC-PSP-525-2021"/>
    <s v="IDPC-PSP-525-2021"/>
    <s v="EUGENIA ARBOLEDA BALBIN"/>
    <s v="917-&quot;PRESTAR SERVICIOS PROFESIONALES AL INSTITUTO DISTRITAL DE PATRIMONIO CULTURAL PARA ADELANTAR ACTIVIDADES RELACIONADAS CON LA RECOLECCIÓN Y ANÁLISIS DE INFORMACIÓN PARA ADAPTAR DOCUMENTOS EN LENGUAJE CLARO CON ENFOQUE DIFERENCIAL EN EL MARCO DE LA POL"/>
    <d v="2021-11-24T00:00:00"/>
    <d v="2021-11-25T00:00:00"/>
    <d v="2021-12-30T00:00:00"/>
    <n v="5833333"/>
    <s v="JUAN FERNADO ACOSTA MIRKOW"/>
    <x v="2"/>
    <d v="2022-04-30T00:00:00"/>
    <d v="2022-06-30T00:00:00"/>
    <d v="2024-06-30T00:00:00"/>
    <s v="NO REQUIERE DE LIQUIDACIÓN"/>
  </r>
  <r>
    <x v="3"/>
    <s v="IDPC-PSP-526-2021"/>
    <s v="IDPC-PSP-526-2021."/>
    <s v="MARIA ISABEL VANEGAS SILVA"/>
    <s v="810-PRESTAR SERVICIOS PROFESIONALES AL INSTITUTO DISTRITAL DE PATRIMONIO CULTURAL PARA VALORAR LA INFORMACIÓN EXISTENTE EN TORNO A LA GEORREFENCIACIÓN DEL CEMENTERIO CENTRAL LOS COLUMBARIOS, LOS BIENES MUEBLES E INMUEBLES DE INTERÉS CULTURAL Y SUS CONTEXT"/>
    <d v="2021-11-26T00:00:00"/>
    <d v="2021-12-01T00:00:00"/>
    <d v="2021-12-30T00:00:00"/>
    <n v="5622100"/>
    <s v="MARIA CLAUDIA VARGAS MARTINEZ"/>
    <x v="0"/>
    <d v="2022-04-30T00:00:00"/>
    <d v="2022-06-30T00:00:00"/>
    <d v="2024-06-30T00:00:00"/>
    <s v="NO REQUIERE DE LIQUIDACIÓN"/>
  </r>
  <r>
    <x v="3"/>
    <s v="IDPC-PSP-527-2021"/>
    <s v="IDPC-PSP-527-2021"/>
    <s v="CARLOS ARTURO BRAVO GUTIERREZ"/>
    <s v="777-PRESTAR SERVICIOS PROFESIONALES AL IDPC PARA ACOMPAÑAR DESDE EL COMPONENTE TÉCNICO, LAS ACTIVIDADES DE INVESTIGACIÓN Y PARTICIPACIÓN QUE CONTRIBUYAN A LA ELABORACIÓN DEL DOCUMENTO DE POSTULACIÓN DE LA &quot;CULTURA DE LA BICICLETA EN BOGOTÁ&quot;, PARA SU INCLU"/>
    <d v="2021-12-02T00:00:00"/>
    <d v="2021-12-14T00:00:00"/>
    <d v="2022-05-13T00:00:00"/>
    <n v="29250000"/>
    <s v="ANGELICA MARIA MEDINA MENDOZA"/>
    <x v="1"/>
    <d v="2022-09-13T00:00:00"/>
    <d v="2022-11-13T00:00:00"/>
    <d v="2024-11-13T00:00:00"/>
    <s v="NO REQUIERE DE LIQUIDACIÓN"/>
  </r>
  <r>
    <x v="3"/>
    <s v="IDPC-PSAG-528-2021"/>
    <s v="IDPC-PSAG-528-2021"/>
    <s v="ELIANA KATHERIN GONZALEZ TORRES"/>
    <s v="779-PRESTAR SERVICIOS DE APOYO A LA GESTIÓN AL IDPC EN LAS ACTIVIDADES RELACIONADAS CON LA CONVOCATORIA, ORGANIZACIÓN Y DESARROLLO DE LAS ACTIVIDADES PARTICIPATIVAS ORIENTADAS A LA ELABORACIÓN DEL DOCUMENTO DE POSTULACIÓN DE LA &quot;CULTURA DE LA BICICLETA EN"/>
    <d v="2021-12-03T00:00:00"/>
    <d v="2021-12-14T00:00:00"/>
    <d v="2022-04-13T00:00:00"/>
    <n v="8000000"/>
    <s v="ANGELICA MARIA MEDINA MENDOZA"/>
    <x v="1"/>
    <d v="2022-08-13T00:00:00"/>
    <d v="2022-10-13T00:00:00"/>
    <d v="2024-10-13T00:00:00"/>
    <s v="NO REQUIERE DE LIQUIDACIÓN"/>
  </r>
  <r>
    <x v="3"/>
    <s v="IDPC-PSAG-529-2021"/>
    <s v="IDPC-PSAG-529-2021"/>
    <s v="DANIEL ALEJANDRO RUEDA JIMENEZ"/>
    <s v="780-PRESTAR SERVICIOS DE APOYO A LA GESTIÓN AL IDPC EN LAS ACTIVIDADES RELACIONADAS CON LA CONVOCATORIA, ORGANIZACIÓN Y DESARROLLO DE LAS ACTIVIDADES PARTICIPATIVAS ORIENTADAS A LA ELABORACIÓN DEL DOCUMENTO DE POSTULACIÓN DE LA &quot;CULTURA DE LA BICICLETA EN"/>
    <d v="2021-12-09T00:00:00"/>
    <d v="2021-12-21T00:00:00"/>
    <d v="2022-04-20T00:00:00"/>
    <n v="8000000"/>
    <s v="ANGELICA MARIA MEDINA MENDOZA"/>
    <x v="1"/>
    <d v="2022-08-20T00:00:00"/>
    <d v="2022-10-20T00:00:00"/>
    <d v="2024-10-20T00:00:00"/>
    <s v="NO REQUIERE DE LIQUIDACIÓN"/>
  </r>
  <r>
    <x v="3"/>
    <s v="IDPC-PSP-530-2021"/>
    <s v="IDPC-PSP-530-2021"/>
    <s v="LUIS FERNANDO SUESCUN ARRIETA"/>
    <s v="808-PRESTAR SERVICIOS PROFESIONALES AL INSTITUTO DISTRITAL DE PATRIMONIO CULTURAL PARA ORIENTAR EL PROCESO DE ZONIFICACIÓN DEL POTENCIAL ARQUEOLÓGICO DEL CEMENTERIO CENTRAL LOS COLUMBARIOS."/>
    <d v="2021-12-09T00:00:00"/>
    <d v="2021-12-16T00:00:00"/>
    <d v="2021-12-31T00:00:00"/>
    <n v="3748067"/>
    <s v="RICARDO ESCOBAR ALVAREZ"/>
    <x v="0"/>
    <d v="2022-04-30T00:00:00"/>
    <d v="2022-06-30T00:00:00"/>
    <d v="2024-06-30T00:00:00"/>
    <s v="LIQUIDADO"/>
  </r>
  <r>
    <x v="3"/>
    <s v="IDPC-CV-531-2021"/>
    <s v="IDPC-SMC-025-2021"/>
    <s v="FEVOX S.A.S"/>
    <s v="744-ADQUISICIÓN, INSTALACIÓN Y MANTENIMIENTO DE TORNIQUETES Y ACCESORIOS PARA LAS SEDES DEL IDPC."/>
    <d v="2021-12-15T00:00:00"/>
    <d v="2021-12-15T00:00:00"/>
    <d v="2021-12-27T00:00:00"/>
    <n v="12426073"/>
    <s v="DEIVI OCTAVIO PINEDA PARRA"/>
    <x v="2"/>
    <d v="2022-04-27T00:00:00"/>
    <d v="2022-06-27T00:00:00"/>
    <d v="2024-06-27T00:00:00"/>
    <s v="NO REQUIERE DE LIQUIDACIÓN"/>
  </r>
  <r>
    <x v="3"/>
    <s v="IDPC-PSP-532-2021"/>
    <s v="IDPC-PSP-532-2021"/>
    <s v="JULIAN ANDRES ALFONSO SANCHEZ"/>
    <s v="778-PRESTAR SERVICIOS PROFESIONALES AL IDPC PARA APOYAR LAS ACTIVIDADES DE INVESTIGACIÓN Y PARTICIPACIÓN CONDUCENTES A LA ELABORACIÓN DEL DOCUMENTO DE POSTULACIÓN DE LA &quot;CULTURA DE LA BICICLETA EN BOGOTÁ&quot;, PARA SU INCLUSIÓN EN LA LISTA REPRESENTATIVA DE P"/>
    <d v="2021-12-17T00:00:00"/>
    <d v="2021-12-21T00:00:00"/>
    <d v="2022-05-20T00:00:00"/>
    <n v="22000000"/>
    <s v="ANGELICA MARIA MEDINA MENDOZA"/>
    <x v="1"/>
    <d v="2022-09-20T00:00:00"/>
    <d v="2022-11-20T00:00:00"/>
    <d v="2024-11-20T00:00:00"/>
    <s v="NO REQUIERE DE LIQUIDACIÓN"/>
  </r>
  <r>
    <x v="3"/>
    <s v="IDPC-PS-533-2021"/>
    <s v="IDPC-SASI-010-2021"/>
    <s v="HACHI SAS_x0009_"/>
    <s v="184-ADQUIRIR EL SOPORTE ANUAL DE LOS MÓDULOS Y LICENCIAS DEL SOFTWARE DE MESA DE AYUDA (ARANDA)."/>
    <d v="2021-12-15T00:00:00"/>
    <d v="2021-12-22T00:00:00"/>
    <d v="2022-01-05T00:00:00"/>
    <n v="30354000"/>
    <s v="DEIVI OCTAVIO PINEDA PARRA"/>
    <x v="2"/>
    <d v="2022-05-05T00:00:00"/>
    <d v="2022-07-05T00:00:00"/>
    <d v="2024-07-05T00:00:00"/>
    <s v="NO REQUIERE DE LIQUIDACIÓN"/>
  </r>
  <r>
    <x v="3"/>
    <s v="IDPC-CC-534-2021"/>
    <s v="IDPC-CMA-004-2021"/>
    <s v="CONSORCIO NVP"/>
    <s v="825-“REALIZAR LA CONSULTORÍA PARA LA ELABORACIÓN DE LOS ESTUDIOS TÉCNICOS, DISEÑOS ARQUITECTÓNICOS Y DE INGENIERÍA NECESARIOS Y COMPLEMENTARIOS PARA LAS OBRAS DE URBANISMO, REDES  DE SUMINISTRO DE SERVICIOS PÚBLICOS Y CONSTRUCCIÓN DE LOS ACCESOS PRINCIPAL"/>
    <d v="2021-12-16T00:00:00"/>
    <d v="2022-02-09T00:00:00"/>
    <d v="2025-03-17T00:00:00"/>
    <n v="833307928"/>
    <s v="GIOVANNA ALEXANDRA BARON CASTRO"/>
    <x v="3"/>
    <d v="2025-07-17T00:00:00"/>
    <d v="2025-09-17T00:00:00"/>
    <d v="2027-09-17T00:00:00"/>
    <s v="SIN LIQUIDAR"/>
  </r>
  <r>
    <x v="3"/>
    <s v="IDPC-CV-535-2021"/>
    <s v="IDPC-SMC-027-2021"/>
    <s v="YAMILE FERNANDA RUEDA TAPIAS"/>
    <s v="747-ADQUIRIR ELEMENTOS DE SEÑALIZACIÓN DE SEGURIDAD PARA LAS INSTALACIONES DEL IDPC."/>
    <d v="2021-12-21T00:00:00"/>
    <d v="2021-12-29T00:00:00"/>
    <d v="2022-01-12T00:00:00"/>
    <n v="3760000"/>
    <s v="DEIVI OCTAVIO PINEDA PARRA"/>
    <x v="2"/>
    <d v="2022-05-12T00:00:00"/>
    <d v="2022-07-12T00:00:00"/>
    <d v="2024-07-12T00:00:00"/>
    <s v="NO REQUIERE DE LIQUIDACIÓN"/>
  </r>
  <r>
    <x v="3"/>
    <s v="IDPC-CV-537-2021"/>
    <s v="IDPC-SMC-026-2021"/>
    <s v="MANPOWER COMPAÑIA INTEGRAL DE SERVICIOS SAS"/>
    <s v="274-CONTRATAR LA RECARGA Y MANTENIMIENTO DE LOS EXTINTORES DEL INSTITUTO DISTRITAL DE PATRIMONIO CULTURAL."/>
    <d v="2021-12-27T00:00:00"/>
    <d v="2021-12-29T00:00:00"/>
    <d v="2022-01-12T00:00:00"/>
    <n v="1045000"/>
    <s v="DEIVI OCTAVIO PINEDA PARRA"/>
    <x v="2"/>
    <d v="2022-05-12T00:00:00"/>
    <d v="2022-07-12T00:00:00"/>
    <d v="2024-07-12T00:00:00"/>
    <s v="NO REQUIERE DE LIQUIDACIÓN"/>
  </r>
  <r>
    <x v="3"/>
    <s v="IDPC-INT-538-2021"/>
    <s v="IDPC-CMA-006-2021"/>
    <s v="MIG. ARQUITECTURA Y RESTAURACIÓN SAS"/>
    <s v="826-“REALIZAR LA INTERVENTORÍA TÉCNICA, ADMINISTRATIVA, FINANCIERA, CONTABLE Y JURÍDICA AL PROCESO CUYO OBJETO ES &quot;REALIZAR LA CONSULTORÍA PARA LA ELABORACIÓN DE LOS ESTUDIOS TÉCNICOS, DISEÑOS ARQUITECTÓNICOS Y DE INGENIERÍA NECESARIOS Y COMPLEMENTARIOS P"/>
    <d v="2021-12-24T00:00:00"/>
    <d v="2022-02-09T00:00:00"/>
    <d v="2025-04-27T00:00:00"/>
    <n v="172709358"/>
    <s v="GIOVANNA ALEXANDRA BARON CASTRO"/>
    <x v="3"/>
    <d v="2025-08-27T00:00:00"/>
    <d v="2025-10-27T00:00:00"/>
    <d v="2027-10-27T00:00:00"/>
    <s v="SIN LIQUIDAR"/>
  </r>
  <r>
    <x v="3"/>
    <s v="IDPC-PSAG-001-2021"/>
    <s v="IDPC-PSAG-001-2021"/>
    <s v="JAIBER ALFONSO SARMIENTO RUIZ"/>
    <s v="125-Prestar servicios de apoyo a la gestión realizando actividades de soporte técnico para el correcto funcionamiento de la infraestructura técnológica del IDPC."/>
    <d v="2021-01-19T00:00:00"/>
    <d v="2021-01-20T00:00:00"/>
    <d v="2022-01-14T00:00:00"/>
    <n v="43033100"/>
    <s v="YESID ALEXANDER CAICEDO RINCON"/>
    <x v="2"/>
    <d v="2022-05-14T00:00:00"/>
    <d v="2022-07-14T00:00:00"/>
    <d v="2024-07-14T00:00:00"/>
    <s v="NO REQUIERE DE LIQUIDACIÓN"/>
  </r>
  <r>
    <x v="3"/>
    <s v="IDPC-PSP-002-2021"/>
    <s v="IDPC-PSP-002-2021"/>
    <s v="ANGELA MARIA CASTRO CEPEDA"/>
    <s v="132-Prestar servicios profesionales al Instituto Distrital de Patrimonio Cultural para orientar la implementación de las acciones de fortalecimiento de las Políticas del Estado - Ciudadano en el marco del Modelo Integrado de Planeación y Gestión."/>
    <d v="2021-01-19T00:00:00"/>
    <d v="2021-01-20T00:00:00"/>
    <d v="2022-01-14T00:00:00"/>
    <n v="93483333"/>
    <s v="JUAN FERNANDO ACOSTA MIRKOW"/>
    <x v="2"/>
    <d v="2022-05-14T00:00:00"/>
    <d v="2022-07-14T00:00:00"/>
    <d v="2024-07-14T00:00:00"/>
    <s v="NO REQUIERE DE LIQUIDACIÓN"/>
  </r>
  <r>
    <x v="3"/>
    <s v="IDPC-PSP-003-2021"/>
    <s v="IDPC-PSP-003-2021"/>
    <s v="DANILO SANCHEZ SUARIQUE"/>
    <s v="133-Prestar servicios profesionales al Instituto Distrital de Patrimonio Cultural para la gestión de las PQRSDF que ingresan a la entidad, a través de los diferentes canales de atención"/>
    <d v="2021-01-19T00:00:00"/>
    <d v="2021-01-20T00:00:00"/>
    <d v="2022-01-14T00:00:00"/>
    <n v="49700000"/>
    <s v="YESID ALEXANDER CAICEDO RINCON"/>
    <x v="2"/>
    <d v="2022-05-14T00:00:00"/>
    <d v="2022-07-14T00:00:00"/>
    <d v="2024-07-14T00:00:00"/>
    <s v="NO REQUIERE DE LIQUIDACIÓN"/>
  </r>
  <r>
    <x v="3"/>
    <s v="IDPC-PSAG-004-2021"/>
    <s v="IDPC-PSAG-004-2021"/>
    <s v="GINNA MICHELL SUAREZ ALARCON"/>
    <s v="135-Prestar servicios de apoyo a la gestión al Instituto Distrital de Patrimonio Cultural para la atención de los trámites y otros procesos administrativos que solicita la ciudadanía, usuarios y grupos de interés."/>
    <d v="2021-01-19T00:00:00"/>
    <d v="2021-01-20T00:00:00"/>
    <d v="2021-12-19T00:00:00"/>
    <n v="24807310"/>
    <s v="YESID ALEXANDER CAICEDO RINCON"/>
    <x v="2"/>
    <d v="2022-04-19T00:00:00"/>
    <d v="2022-06-19T00:00:00"/>
    <d v="2024-06-19T00:00:00"/>
    <s v="NO REQUIERE DE LIQUIDACIÓN"/>
  </r>
  <r>
    <x v="3"/>
    <s v="IDPC-PSP-005-2021"/>
    <s v="IDPC-PSP-005-2021"/>
    <s v="IRMA CASTAÑEDA RAMIREZ"/>
    <s v="144-Prestar servicios profesionales al Instituto Distrital de Patrimonio Cultural para apoyar jurídicamente en las actuaciones que se adelanten dentro de los procesos disciplinarios de competencia de la Entidad."/>
    <d v="2021-01-19T00:00:00"/>
    <d v="2021-01-20T00:00:00"/>
    <d v="2022-01-14T00:00:00"/>
    <n v="62076483"/>
    <s v="JUAN FERNANDO ACOSTA MIRKOW"/>
    <x v="2"/>
    <d v="2022-05-14T00:00:00"/>
    <d v="2022-07-14T00:00:00"/>
    <d v="2024-07-14T00:00:00"/>
    <s v="NO REQUIERE DE LIQUIDACIÓN"/>
  </r>
  <r>
    <x v="3"/>
    <s v="IDPC-PSP-006-2021"/>
    <s v="IDPC-PSP-006-2021"/>
    <s v="CRISTINA MAHECHA PARRA"/>
    <s v="149-Prestar servicios profesionales al Instituto Distrital de Patrimonio Cultural en las actividades de seguimiento administrativo y financiero del proyecto de inversión y demás asuntos a cargo de la Subdirección de Gestión Corporativa."/>
    <d v="2021-01-19T00:00:00"/>
    <d v="2021-01-20T00:00:00"/>
    <d v="2022-01-14T00:00:00"/>
    <n v="59166667"/>
    <s v="AILSA MAYERLY CARO FLOREZ"/>
    <x v="2"/>
    <d v="2022-05-14T00:00:00"/>
    <d v="2022-07-14T00:00:00"/>
    <d v="2024-07-14T00:00:00"/>
    <s v="NO REQUIERE DE LIQUIDACIÓN"/>
  </r>
  <r>
    <x v="3"/>
    <s v="IDPC-PSP-007-2021"/>
    <s v="IDPC-PSP-007-2021"/>
    <s v="SANDRA YANETH ROMO BENAVIDES"/>
    <s v="150-Prestar servicios profesionales al Instituto Distrital de Patrimonio Cultural para liderar las actividades relacionadas con la gestión contractual y demás asuntos a cargo de la Subdirección de Gestión Corporativa."/>
    <d v="2021-01-19T00:00:00"/>
    <d v="2021-01-20T00:00:00"/>
    <d v="2021-12-19T00:00:00"/>
    <n v="88750000"/>
    <s v="AILSA MAYERLY CARO FLOREZ"/>
    <x v="2"/>
    <d v="2022-04-19T00:00:00"/>
    <d v="2022-06-19T00:00:00"/>
    <d v="2024-06-19T00:00:00"/>
    <s v="NO REQUIERE DE LIQUIDACIÓN"/>
  </r>
  <r>
    <x v="3"/>
    <s v="IDPC-PSP-008-2021"/>
    <s v="IDPC-PSP-008-2021"/>
    <s v="VICTORIA ANDREA MUÑOZ ORDOÑEZ"/>
    <s v="152-Prestar servicios profesionales al Instituto Distrital de Patrimonio Cultural en la elaboración y seguimiento de planes, procesos y procedimientos de la Subdirección de Gestión Corporativa."/>
    <d v="2021-01-19T00:00:00"/>
    <d v="2021-01-20T00:00:00"/>
    <d v="2022-01-07T00:00:00"/>
    <n v="52200000"/>
    <s v="AILSA MAYERLY CARO FLOREZ"/>
    <x v="2"/>
    <d v="2022-05-07T00:00:00"/>
    <d v="2022-07-07T00:00:00"/>
    <d v="2024-07-07T00:00:00"/>
    <s v="NO REQUIERE DE LIQUIDACIÓN"/>
  </r>
  <r>
    <x v="3"/>
    <s v="IDPC-PSP-009-2021"/>
    <s v="IDPC-PSP-009-2021"/>
    <s v="SOL MILENA GUERRA ZAPATA"/>
    <s v="86-Prestar servicios profesionales al Instituto Distrital de Patrimonio Cultural en las etapas precontractual, contractual y poscontractual y demás asuntos requeridos."/>
    <d v="2021-01-19T00:00:00"/>
    <d v="2021-01-20T00:00:00"/>
    <d v="2021-04-25T00:00:00"/>
    <n v="71280000"/>
    <s v="GLADYS SIERRA LINARES"/>
    <x v="2"/>
    <d v="2021-08-25T00:00:00"/>
    <d v="2021-10-25T00:00:00"/>
    <d v="2023-10-25T00:00:00"/>
    <s v="LIQUIDADO"/>
  </r>
  <r>
    <x v="3"/>
    <s v="IDPC-PSP-010-2021"/>
    <s v="IDPC-PSP-010-2021"/>
    <s v="MARIA FERNANDA CAMARGO DIAZ"/>
    <s v="91-Prestar servicios profesionales al Instituto Distrital de Patrimonio Cultural para apoyar jurídicamente la contratación en sus diferentes etapas precontractual, contractual y poscontractual, y demás asuntos requeridos."/>
    <d v="2021-01-19T00:00:00"/>
    <d v="2021-01-21T00:00:00"/>
    <d v="2022-01-07T00:00:00"/>
    <n v="65995930"/>
    <s v="GLADYS SIERRA LINARES"/>
    <x v="2"/>
    <d v="2022-05-07T00:00:00"/>
    <d v="2022-07-07T00:00:00"/>
    <d v="2024-07-07T00:00:00"/>
    <s v="LIQUIDADO"/>
  </r>
  <r>
    <x v="3"/>
    <s v="IDPC-PSP-011-2021"/>
    <s v="IDPC-PSP-011-2021"/>
    <s v="GUILLERMO ANDRES LONDOÑO RUIZ"/>
    <s v="92- Prestar servicios profesionales al Instituto Distrital de Patrimonio Cultural para apoyar a la Oficina Asesora Jurídica en asuntos relacionados con las diferentes etapas de la gestión contractual y apoyar jurídicamente los procesos de incumplimiento c"/>
    <d v="2021-01-19T00:00:00"/>
    <d v="2021-01-20T00:00:00"/>
    <d v="2021-12-25T00:00:00"/>
    <n v="80699900"/>
    <s v="GLADYS SIERRA LINARES"/>
    <x v="2"/>
    <d v="2022-04-25T00:00:00"/>
    <d v="2022-06-25T00:00:00"/>
    <d v="2024-06-25T00:00:00"/>
    <s v="NO REQUIERE DE LIQUIDACIÓN"/>
  </r>
  <r>
    <x v="3"/>
    <s v="IDPC-PSP-012-2021"/>
    <s v="IDPC-PSP-012-2021"/>
    <s v="HELBERT MAURICIO GUZMAN MATIAS"/>
    <s v="93-Prestar servicios profesionales al Instituto Distrital de Patrimonio Cultural en el apoyo jurídico que requiera la entidad en las etapas precontractual, contractual y post-contractual."/>
    <d v="2021-01-19T00:00:00"/>
    <d v="2021-01-20T00:00:00"/>
    <d v="2022-01-14T00:00:00"/>
    <n v="67517450"/>
    <s v="GLADYS SIERRA LINARES"/>
    <x v="2"/>
    <d v="2022-05-14T00:00:00"/>
    <d v="2022-07-14T00:00:00"/>
    <d v="2024-07-14T00:00:00"/>
    <s v="NO REQUIERE DE LIQUIDACIÓN"/>
  </r>
  <r>
    <x v="3"/>
    <s v="IDPC-PSAG-013-2021"/>
    <s v="IDPC-PSAG-013-2021"/>
    <s v="LINA MARIA MORENO MALAGON"/>
    <s v="96-Prestar servicios de apoyo a la gestión al Instituto Distrital de Patrimonio Cultural en las actividades relacionadas con la organización y administración del archivo documental de la Oficina Asesora Jurídica."/>
    <d v="2021-01-19T00:00:00"/>
    <d v="2021-01-21T00:00:00"/>
    <d v="2022-01-07T00:00:00"/>
    <n v="37013333"/>
    <s v="GLADYS SIERRA LINARES"/>
    <x v="2"/>
    <d v="2022-05-07T00:00:00"/>
    <d v="2022-07-07T00:00:00"/>
    <d v="2024-07-07T00:00:00"/>
    <s v="NO REQUIERE DE LIQUIDACIÓN"/>
  </r>
  <r>
    <x v="3"/>
    <s v="IDPC-PSP-014-2021"/>
    <s v="IDPC-PSP-014-2021"/>
    <s v="MARTHA LILIANA PATIÑO BOSIGA"/>
    <s v="98-Prestar servicios profesionales al Instituto Distrital de Patrimonio Cultural para apoyar jurídicamente la contratación en sus diferentes etapas precontractual, contractual y poscontractual, y demás asuntos jurídicos y administrativos requeridos."/>
    <d v="2021-01-19T00:00:00"/>
    <d v="2021-01-20T00:00:00"/>
    <d v="2021-12-19T00:00:00"/>
    <n v="48400000"/>
    <s v="GLADYS SIERRA LINARES"/>
    <x v="2"/>
    <d v="2022-04-19T00:00:00"/>
    <d v="2022-06-19T00:00:00"/>
    <d v="2024-06-19T00:00:00"/>
    <s v="NO REQUIERE DE LIQUIDACIÓN"/>
  </r>
  <r>
    <x v="3"/>
    <s v="IDPC-PSAG-015-2021"/>
    <s v="IDPC-PSAG-015-2021"/>
    <s v="ANDREA VIVIANA BRITO"/>
    <s v="80-Prestar servicios de apoyo a la gestión al Instituto Distrital de Patrimonio Cultural en las actividades administrativas que requiera la Dirección General."/>
    <d v="2021-01-19T00:00:00"/>
    <d v="2021-01-20T00:00:00"/>
    <d v="2021-12-31T00:00:00"/>
    <n v="42738667"/>
    <s v="LINA MARIA DIAZ MELO"/>
    <x v="2"/>
    <d v="2022-04-30T00:00:00"/>
    <d v="2022-06-30T00:00:00"/>
    <d v="2024-06-30T00:00:00"/>
    <s v="NO REQUIERE DE LIQUIDACIÓN"/>
  </r>
  <r>
    <x v="3"/>
    <s v="IDPC-PSP-016-2021"/>
    <s v="IDPC-PSP-016-2021"/>
    <s v="PATRICIA MILEVA CARRILLO BLANCO"/>
    <s v="84-Prestar servicios profesionales al Instituto Distrital de Patrimonio Cultural en las etapas precontractual, contractual y poscontractual y demás asuntos requeridos."/>
    <d v="2021-01-19T00:00:00"/>
    <d v="2021-01-20T00:00:00"/>
    <d v="2022-01-07T00:00:00"/>
    <n v="77201667"/>
    <s v="GLADYS SIERRA LINARES"/>
    <x v="2"/>
    <d v="2022-05-07T00:00:00"/>
    <d v="2022-07-07T00:00:00"/>
    <d v="2024-07-07T00:00:00"/>
    <s v="NO REQUIERE DE LIQUIDACIÓN"/>
  </r>
  <r>
    <x v="3"/>
    <s v="IDPC-PSAG-017-2021"/>
    <s v="IDPC-PSAG-017-2021"/>
    <s v="DIANA MARCELA GOMEZ BERNAL"/>
    <s v="88-Prestar servicios de apoyo a la gestión al Instituto Distrital de Patrimonio Cultural en las actividades relacionadas con organización de archivo, publicación, seguimiento de la actividad contractual en los portales de contratación, alimentación de bas"/>
    <d v="2021-01-19T00:00:00"/>
    <d v="2021-01-20T00:00:00"/>
    <d v="2022-01-14T00:00:00"/>
    <n v="37866667"/>
    <s v="GLADYS SIERRA LINARES"/>
    <x v="2"/>
    <d v="2022-05-14T00:00:00"/>
    <d v="2022-07-14T00:00:00"/>
    <d v="2024-07-14T00:00:00"/>
    <s v="NO REQUIERE DE LIQUIDACIÓN"/>
  </r>
  <r>
    <x v="3"/>
    <s v="IDPC-PSAG-018-2021"/>
    <s v="IDPC-PSAG-018-2021"/>
    <s v="EDWIN ALEXANDER LEON GONZALEZ"/>
    <s v="89-Prestar servicios de apoyo a la gestión al Instituto Distrital de Patrimonio Cultural en las actividades relacionadas con la actualización de bases de datos, préstamos, consultas y organización de los archivos de la Oficina Asesora Jurídica, en el marc"/>
    <d v="2021-01-19T00:00:00"/>
    <d v="2021-01-20T00:00:00"/>
    <d v="2021-12-19T00:00:00"/>
    <n v="35200000"/>
    <s v="GLADYS SIERRA LINARES"/>
    <x v="2"/>
    <d v="2022-04-19T00:00:00"/>
    <d v="2022-06-19T00:00:00"/>
    <d v="2024-06-19T00:00:00"/>
    <s v="NO REQUIERE DE LIQUIDACIÓN"/>
  </r>
  <r>
    <x v="3"/>
    <s v="IDPC-PSP-019-2021"/>
    <s v="IDPC-PSP-019-2021"/>
    <s v="FABIO ALBERTO SALAZAR MACHADO"/>
    <s v="117-Prestar servicios profesionales al IDPC, para apoyar la ejecución de evaluaciones y seguimientos, así como los demás roles asignados a la Asesoría de Control Interno, cumpliendo las actividades programadas en el Plan Anual de Auditorías 2021."/>
    <d v="2021-01-19T00:00:00"/>
    <d v="2021-01-20T00:00:00"/>
    <d v="2021-11-21T00:00:00"/>
    <n v="80465000"/>
    <s v="ELEANA MARCELA PAEZ URREGO"/>
    <x v="2"/>
    <d v="2022-03-21T00:00:00"/>
    <d v="2022-05-21T00:00:00"/>
    <d v="2024-05-21T00:00:00"/>
    <s v="LIQUIDADO"/>
  </r>
  <r>
    <x v="3"/>
    <s v="IDPC-PSAG-020-2021"/>
    <s v="IDPC-PSAG-020-2021"/>
    <s v="EDGAR ANDRES MONCADA RUBIO"/>
    <s v="162-Prestar servicios de apoyo a la gestión al Instituto Distrital de Patrimonio Cultural para el desarrollo de actividades relacionadas con el Programa de Gestión Documental - PGD y el Plan Institucional de Archivos PINAR."/>
    <d v="2021-01-19T00:00:00"/>
    <d v="2021-01-20T00:00:00"/>
    <d v="2022-01-07T00:00:00"/>
    <n v="32729400"/>
    <s v="DARIO FERDEY YAIMA TOCANCIPA"/>
    <x v="2"/>
    <d v="2022-05-07T00:00:00"/>
    <d v="2022-07-07T00:00:00"/>
    <d v="2024-07-07T00:00:00"/>
    <s v="NO REQUIERE DE LIQUIDACIÓN"/>
  </r>
  <r>
    <x v="3"/>
    <s v="IDPC-PSAG-021-2021"/>
    <s v="IDPC-PSAG-021-2021"/>
    <s v="LUZ MARINA ZAPATA FLORES"/>
    <s v="164-Prestar servicios de apoyo a la gestión al Instituto Distrital de Patrimonio Cultural en la digitalización y organización de archivos relacionados con la Política de Gestión Documental."/>
    <d v="2021-01-19T00:00:00"/>
    <d v="2021-01-20T00:00:00"/>
    <d v="2021-12-19T00:00:00"/>
    <n v="31036500"/>
    <s v="DARIO FERDEY YAIMA TOCANCIPA"/>
    <x v="2"/>
    <d v="2022-04-19T00:00:00"/>
    <d v="2022-06-19T00:00:00"/>
    <d v="2024-06-19T00:00:00"/>
    <s v="NO REQUIERE DE LIQUIDACIÓN"/>
  </r>
  <r>
    <x v="3"/>
    <s v="IDPC-PSP-022-2021"/>
    <s v="IDPC-PSP-022-2021"/>
    <s v="PAOLA ANDREA CONTRERAS VELASQUEZ-ENRIQUE ERNESTO RAMÍREZ MOGOLLÓN"/>
    <s v="90-Prestar servicios profesionales al Instituto Distrital de Patrimonio Cultural en los asuntos contractuales que desarrolle la Oficina Asesora Jurídica, especialmente en la etapa post-contractual."/>
    <d v="2021-01-19T00:00:00"/>
    <d v="2021-01-20T00:00:00"/>
    <d v="2022-01-14T00:00:00"/>
    <n v="47333333"/>
    <s v="GLADYS SIERRA LINARES"/>
    <x v="2"/>
    <d v="2022-05-14T00:00:00"/>
    <d v="2022-07-14T00:00:00"/>
    <d v="2024-07-14T00:00:00"/>
    <s v="NO REQUIERE DE LIQUIDACIÓN"/>
  </r>
  <r>
    <x v="3"/>
    <s v="IDPC-PSP-023-2021"/>
    <s v="IDPC-PSP-023-2021"/>
    <s v="MARIA FERNANDA MARTINEZ SARMIENTO"/>
    <s v="85-Prestar servicios profesionales al Instituto Distrital de Patrimonio Cultural para apoyar jurídicamente la contratación en sus diferentes etapas precontractual, contractual y poscontractual, y demás asuntos jurídicos y administrativos requeridos por la"/>
    <d v="2021-01-28T00:00:00"/>
    <d v="2021-01-29T00:00:00"/>
    <d v="2021-12-09T00:00:00"/>
    <n v="63433333"/>
    <s v="GLADYS SIERRA LINARES"/>
    <x v="2"/>
    <d v="2022-04-09T00:00:00"/>
    <d v="2022-06-09T00:00:00"/>
    <d v="2024-06-09T00:00:00"/>
    <s v="LIQUIDADO"/>
  </r>
  <r>
    <x v="3"/>
    <s v="IDPC-PSP-024-2021"/>
    <s v="IDPC-PSP-024-2021"/>
    <s v="JOHANNA ALEJANDRA FERNANDEZ CORREDOR"/>
    <s v="95-Prestar servicios profesionales al Instituto Distrital de Patrimonio Cultural para apoyar a la Oficina Asesora Jurídica en la emisión de conceptos jurídicos, proyección y revisión de los documentos de índole jurídico que le sean asignados y etapas de l"/>
    <d v="2021-01-19T00:00:00"/>
    <d v="2021-01-20T00:00:00"/>
    <d v="2022-01-14T00:00:00"/>
    <n v="79216573"/>
    <s v="GLADYS SIERRA LINARES"/>
    <x v="2"/>
    <d v="2022-05-14T00:00:00"/>
    <d v="2022-07-14T00:00:00"/>
    <d v="2024-07-14T00:00:00"/>
    <s v="LIQUIDADO"/>
  </r>
  <r>
    <x v="3"/>
    <s v="IDPC-PSP-025-2021"/>
    <s v="IDPC-PSP-025-2021"/>
    <s v="HELBER AURELIO SILVA LEGUIZAMON"/>
    <s v="140-Prestar servicios profesionales al Instituto Distrital de Patrimonio Cultural en las actividades relacionadas con la gestión contable, financiera y presupuestal."/>
    <d v="2021-01-19T00:00:00"/>
    <d v="2021-01-21T00:00:00"/>
    <d v="2022-01-14T00:00:00"/>
    <n v="61334560"/>
    <s v="AILSA MAYERLY CARO FLOREZ"/>
    <x v="2"/>
    <d v="2022-05-14T00:00:00"/>
    <d v="2022-07-14T00:00:00"/>
    <d v="2024-07-14T00:00:00"/>
    <s v="NO REQUIERE DE LIQUIDACIÓN"/>
  </r>
  <r>
    <x v="3"/>
    <s v="IDPC-PSP-026-2021"/>
    <s v="IDPC-PSP-026-2021"/>
    <s v="CARLOS HERNANDO SANDOVAL MORA"/>
    <s v="106-Prestar servicios profesionales al Instituto Distrital de Patrimonio Cultural, para la implementación y monitoreo del Modelo Integrado de Planeación y Gestión-MIPG."/>
    <d v="2021-01-21T00:00:00"/>
    <d v="2021-01-25T00:00:00"/>
    <d v="2022-01-07T00:00:00"/>
    <n v="68322100"/>
    <s v="LUZ PATRICIA QUINTANILLA "/>
    <x v="2"/>
    <d v="2022-05-07T00:00:00"/>
    <d v="2022-07-07T00:00:00"/>
    <d v="2024-07-07T00:00:00"/>
    <s v="NO REQUIERE DE LIQUIDACIÓN"/>
  </r>
  <r>
    <x v="3"/>
    <s v="IDPC-PSAG-027-2021"/>
    <s v="IDPC-PSAG-027-2021"/>
    <s v="NATALIA CARDONA MEDAGLIA"/>
    <s v="99-Prestar servicios de apoyo a la gestión al Instituto Distrital de Patrimonio Cultural en las actividades administrativas que requiera la Oficina Asesoría Jurídica"/>
    <d v="2021-01-19T00:00:00"/>
    <d v="2021-01-20T00:00:00"/>
    <d v="2024-08-06T00:00:00"/>
    <n v="44621500"/>
    <s v="GLADYS SIERRA LINARES"/>
    <x v="2"/>
    <d v="2024-12-06T00:00:00"/>
    <d v="2025-02-06T00:00:00"/>
    <d v="2027-02-06T00:00:00"/>
    <s v="NO REQUIERE DE LIQUIDACIÓN"/>
  </r>
  <r>
    <x v="3"/>
    <s v="IDPC-PSP-028-2021"/>
    <s v="IDPC-PSP-028-2021"/>
    <s v="NATALIA PEREZ FERNANDEZ "/>
    <s v="97-Prestar servicios profesionales al Instituto Distrital de Patrimonio Cultural para apoyar a la Oficina Asesora Jurídica en la defensa judicial de los intereses patrimoniales de la entidad"/>
    <d v="2021-01-19T00:00:00"/>
    <d v="2021-01-21T00:00:00"/>
    <d v="2021-11-30T00:00:00"/>
    <n v="44000000"/>
    <s v="GLADYS SIERRA LINARES"/>
    <x v="2"/>
    <d v="2022-03-30T00:00:00"/>
    <d v="2022-05-30T00:00:00"/>
    <d v="2024-05-30T00:00:00"/>
    <s v="LIQUIDADO"/>
  </r>
  <r>
    <x v="3"/>
    <s v="IDPC-PSP-029-2021"/>
    <s v="IDPC-PSP-029-2021"/>
    <s v="LILIANA MARIA CALLE CARVAJAL"/>
    <s v="115-Prestar servicios profesionales al Instituto Distrital de Patrimonio Cultural, apoyando en la ejecución del Plan Anual de Auditorías 2021, incluyendo todos los roles asignados a la Asesoría de Control Interno."/>
    <d v="2021-01-20T00:00:00"/>
    <d v="2021-01-20T00:00:00"/>
    <d v="2022-01-14T00:00:00"/>
    <n v="84610167"/>
    <s v="ELEANA MARCELA PAEZ URREGO"/>
    <x v="2"/>
    <d v="2022-05-14T00:00:00"/>
    <d v="2022-07-14T00:00:00"/>
    <d v="2024-07-14T00:00:00"/>
    <s v="NO REQUIERE DE LIQUIDACIÓN"/>
  </r>
  <r>
    <x v="3"/>
    <s v="IDPC-PSAG-030-2021"/>
    <s v="IDPC-PSAG--030-2021"/>
    <s v="MARIELA CAJAMARCA DIAZ"/>
    <s v="142-Prestar servicios de apoyo a la gestión al Instituto Distrital de Patrimonio Cultural en las actividades administrativas de la Subdirección de Gestión Corporativa."/>
    <d v="2021-01-20T00:00:00"/>
    <d v="2021-01-21T00:00:00"/>
    <d v="2022-01-14T00:00:00"/>
    <n v="42911880"/>
    <s v="AURA HERMINDA LOPEZ SALAZAR"/>
    <x v="2"/>
    <d v="2022-05-14T00:00:00"/>
    <d v="2022-07-14T00:00:00"/>
    <d v="2024-07-14T00:00:00"/>
    <s v="NO REQUIERE DE LIQUIDACIÓN"/>
  </r>
  <r>
    <x v="3"/>
    <s v="IDPC-PSP-031-2021"/>
    <s v="IDPC-PSP-031-2021"/>
    <s v="CAMILO EDUARDO ROMERO VELASQUEZ"/>
    <s v="342-Prestar servicios profesionales al Instituto Distrital de Patrimonio Cultural IDPC, para establecer una estrategia de trabajo y de relacionamiento con el Concejo de Bogotá, Alcaldías Locales, JAL  Juntas adminitradoras Locales, para dar cumplimiento a"/>
    <d v="2021-01-20T00:00:00"/>
    <d v="2021-01-20T00:00:00"/>
    <d v="2021-12-29T00:00:00"/>
    <n v="76797400"/>
    <s v="LINA MARIA DIAZ MELO"/>
    <x v="2"/>
    <d v="2022-04-29T00:00:00"/>
    <d v="2022-06-29T00:00:00"/>
    <d v="2024-06-29T00:00:00"/>
    <s v="NO REQUIERE DE LIQUIDACIÓN"/>
  </r>
  <r>
    <x v="3"/>
    <s v="IDPC-PSAG-032-2021"/>
    <s v="IDPC-PSAG-032-2021"/>
    <s v="LEIDY LILIANA ROJAS CALDERON"/>
    <s v="163-Prestar servicios de apoyo a la gestión al Instituto Distrital de Patrimonio Cultural en la organización de archivos recibidos y producidos conforme los procedimientos establecidos y las disposiciones normativas vigentes."/>
    <d v="2021-01-20T00:00:00"/>
    <d v="2021-01-21T00:00:00"/>
    <d v="2021-12-20T00:00:00"/>
    <n v="26668400"/>
    <s v="DARIO FERDEY YAIMA TOCANCIPA"/>
    <x v="2"/>
    <d v="2022-04-20T00:00:00"/>
    <d v="2022-06-20T00:00:00"/>
    <d v="2024-06-20T00:00:00"/>
    <s v="NO REQUIERE DE LIQUIDACIÓN"/>
  </r>
  <r>
    <x v="3"/>
    <s v="IDPC-PSP-033-2021"/>
    <s v="IDPC-PSP-033-2021"/>
    <s v="MARY ELIZABETH ROJAS MUÑOZ"/>
    <s v="119-Prestar servicios profesionales al Instituto Distrital de Patrimonio Cultural para orientar el mejoramiento de la infraestructura técnológica y las actividades de adquisición, actualización, mantenimiento de los sistemas de información."/>
    <d v="2021-01-20T00:00:00"/>
    <d v="2021-01-21T00:00:00"/>
    <d v="2022-01-14T00:00:00"/>
    <n v="66974050"/>
    <s v="JUAN FERNANDO ACOSTA MIRKOW"/>
    <x v="2"/>
    <d v="2022-05-14T00:00:00"/>
    <d v="2022-07-14T00:00:00"/>
    <d v="2024-07-14T00:00:00"/>
    <s v="NO REQUIERE DE LIQUIDACIÓN"/>
  </r>
  <r>
    <x v="3"/>
    <s v="IDPC-PSP-034-2021"/>
    <s v="IDPC-PSP-034-2021"/>
    <s v="NUBIA STELLA LIZARAZO SIERRA"/>
    <s v="141-Prestar servicios profesionales al Instituto Distrital de Patrimonio Cultural para la realización de actividades relacionadas con el procesamiento de datos que permita la obtención de información confiable y oportuna de carácter financiero, contable y"/>
    <d v="2021-01-20T00:00:00"/>
    <d v="2021-01-21T00:00:00"/>
    <d v="2022-01-07T00:00:00"/>
    <n v="51022400"/>
    <s v="AURA HERMINDA LOPEZ SALAZAR"/>
    <x v="2"/>
    <d v="2022-05-07T00:00:00"/>
    <d v="2022-07-07T00:00:00"/>
    <d v="2024-07-07T00:00:00"/>
    <s v="NO REQUIERE DE LIQUIDACIÓN"/>
  </r>
  <r>
    <x v="3"/>
    <s v="IDPC-PSP-035-2021"/>
    <s v="IDPC-PSP-035-2021"/>
    <s v="ORLANDO ARIAS CAICEDO"/>
    <s v="145-Prestar sus servicios profesionales al Instituto Distrital de Patrimonio Cultural en la liquidación de la nómina mensual de salarios y la liquidación de prestaciones sociales de los servidores de planta de la entidad y demás asuntos relacionados con l"/>
    <d v="2021-01-21T00:00:00"/>
    <d v="2021-01-25T00:00:00"/>
    <d v="2022-01-14T00:00:00"/>
    <n v="60666667"/>
    <s v="YESID ALEXANDER CAICEDO RINCON"/>
    <x v="2"/>
    <d v="2022-05-14T00:00:00"/>
    <d v="2022-07-14T00:00:00"/>
    <d v="2024-07-14T00:00:00"/>
    <s v="NO REQUIERE DE LIQUIDACIÓN"/>
  </r>
  <r>
    <x v="3"/>
    <s v="IDPC-PSAG-036-2021"/>
    <s v="IDPC-PSAG-036-2021"/>
    <s v="VICTOR MANUEL ALFONSO MEDINA"/>
    <s v="87-Prestar servicios de apoyo a la gestión al Instituto Distrital de Patrimonio Cultural en las actividades relacionadas con la implementación del SECOP II."/>
    <d v="2021-01-20T00:00:00"/>
    <d v="2021-01-21T00:00:00"/>
    <d v="2022-01-14T00:00:00"/>
    <n v="42911880"/>
    <s v="GLADYS SIERRA LINARES"/>
    <x v="2"/>
    <d v="2022-05-14T00:00:00"/>
    <d v="2022-07-14T00:00:00"/>
    <d v="2024-07-14T00:00:00"/>
    <s v="NO REQUIERE DE LIQUIDACIÓN"/>
  </r>
  <r>
    <x v="3"/>
    <s v="IDPC-PSP-037-2021"/>
    <s v="IDPC-PSP-037-2021"/>
    <s v="CATALINA ARREAZA MORENO"/>
    <s v="81-Prestar servicios profesionales al Instituto Distrital de Patrimonio Cultural para formular e implementar una estrategia de relacionamiento interinstitucional con el sector público y privado en Bogotá que aporte al cumplimiento de la misión institucion"/>
    <d v="2021-01-20T00:00:00"/>
    <d v="2021-01-21T00:00:00"/>
    <d v="2021-12-20T00:00:00"/>
    <n v="104500000"/>
    <s v="LINA MARIA DIAZ MELO"/>
    <x v="2"/>
    <d v="2022-04-20T00:00:00"/>
    <d v="2022-06-20T00:00:00"/>
    <d v="2024-06-20T00:00:00"/>
    <s v="NO REQUIERE DE LIQUIDACIÓN"/>
  </r>
  <r>
    <x v="3"/>
    <s v="IDPC-PSP-038-2021"/>
    <s v="IDPC-PSP-038-2021"/>
    <s v="LUIS YEFERSON REYES BONILLA"/>
    <s v="121-Prestar servicios profesionales al Instituto Distrital de Patrimonio Cultural en las actividades de análisis, construcción, implementación, actualización y soporte de los sistemas de información de la Entidad."/>
    <d v="2021-01-26T00:00:00"/>
    <d v="2021-01-26T00:00:00"/>
    <d v="2021-12-25T00:00:00"/>
    <n v="44000000"/>
    <s v="JHON EDISSON GUAUQUE DUEÑAS"/>
    <x v="2"/>
    <d v="2022-04-25T00:00:00"/>
    <d v="2022-06-25T00:00:00"/>
    <d v="2024-06-25T00:00:00"/>
    <s v="NO REQUIERE DE LIQUIDACIÓN"/>
  </r>
  <r>
    <x v="3"/>
    <s v="IDPC-PSP-039-2021"/>
    <s v="IDPC-PSP-039-2021"/>
    <s v="NANCY ZAMORA"/>
    <s v="165-Prestar servicios profesionales al Instituto Distrital de Patrimonio Cultural para apoyar la implementación de la Política de Gestión Documental del Modelo Integrado de Planeación y Gestión"/>
    <d v="2021-01-25T00:00:00"/>
    <d v="2021-01-25T00:00:00"/>
    <d v="2021-12-24T00:00:00"/>
    <n v="42531000"/>
    <s v="DARIO FERDEY YAIMA TOCANCIPA"/>
    <x v="2"/>
    <d v="2022-04-24T00:00:00"/>
    <d v="2022-06-24T00:00:00"/>
    <d v="2024-06-24T00:00:00"/>
    <s v="NO REQUIERE DE LIQUIDACIÓN"/>
  </r>
  <r>
    <x v="3"/>
    <s v="IDPC-PSAG-040-2021"/>
    <s v="IDPC-PSAG-040-2021"/>
    <s v="OSCAR MARIO YUSTY TRUJILLO"/>
    <s v="168-Prestar servicios de apoyo a la gestión al Instituto Distrital de Patrimonio Cultural en la recepción, organización documental y de correspondencia."/>
    <d v="2021-01-21T00:00:00"/>
    <d v="2021-01-22T00:00:00"/>
    <d v="2021-12-21T00:00:00"/>
    <n v="35519550"/>
    <s v="DARIO FERDEY YAIMA TOCANCIPA"/>
    <x v="2"/>
    <d v="2022-04-21T00:00:00"/>
    <d v="2022-06-21T00:00:00"/>
    <d v="2024-06-21T00:00:00"/>
    <s v="NO REQUIERE DE LIQUIDACIÓN"/>
  </r>
  <r>
    <x v="3"/>
    <s v="IDPC-PSAG-041-2021"/>
    <s v="IDPC-PSAG-041-2021"/>
    <s v="JOSE BERNARDO GALLO CUBILLOS"/>
    <s v="158-Prestar servicios de apoyo a la gestión al Instituto Distrital de Patrimonio Cultural en la organización de archivos recibidos y producidos conforme los procedimientos establecidos y las disposiciones normativas vigentes."/>
    <d v="2021-01-21T00:00:00"/>
    <d v="2021-01-26T00:00:00"/>
    <d v="2021-12-25T00:00:00"/>
    <n v="26668400"/>
    <s v="DARIO FERDEY YAIMA TOCANCIPA"/>
    <x v="2"/>
    <d v="2022-04-25T00:00:00"/>
    <d v="2022-06-25T00:00:00"/>
    <d v="2024-06-25T00:00:00"/>
    <s v="NO REQUIERE DE LIQUIDACIÓN"/>
  </r>
  <r>
    <x v="3"/>
    <s v="IDPC-PSP-042-2021"/>
    <s v="IDPC-PSP-042-2021"/>
    <s v="EDNA CAMILA DEL CONSUELO ACERO TINOCO"/>
    <s v="134-Prestar servicios profesionales al Instituto Distrital de Patrimonio Cultural en la implementación de la Política de Servicio al Ciudadano en el marco del Modelo Integrado de Planeación y Gestión."/>
    <d v="2021-01-21T00:00:00"/>
    <d v="2021-01-22T00:00:00"/>
    <d v="2022-01-07T00:00:00"/>
    <n v="44593633"/>
    <s v="YESID ALEXANDER CAICEDO RINCON"/>
    <x v="2"/>
    <d v="2022-05-07T00:00:00"/>
    <d v="2022-07-07T00:00:00"/>
    <d v="2024-07-07T00:00:00"/>
    <s v="NO REQUIERE DE LIQUIDACIÓN"/>
  </r>
  <r>
    <x v="3"/>
    <s v="IDPC-PSP-043-2021"/>
    <s v="IDPC-PSP-043-2021"/>
    <s v="FERNANDO AUGUSTO VERGARA GARCIA"/>
    <s v="100-Prestar servicios profesionales al Instituto Distrital de Patrimonio Cultural, en el desarrollo de herramientas y actividades requeridas para la implementación y sostenibilidad de las políticas de gestión y desempeño del Modelo Integrado de Planeación"/>
    <d v="2021-01-21T00:00:00"/>
    <d v="2021-01-25T00:00:00"/>
    <d v="2021-12-24T00:00:00"/>
    <n v="62700000"/>
    <s v="LUZ PATRICIA QUINTANILLA "/>
    <x v="2"/>
    <d v="2022-04-24T00:00:00"/>
    <d v="2022-06-24T00:00:00"/>
    <d v="2024-06-24T00:00:00"/>
    <s v="NO REQUIERE DE LIQUIDACIÓN"/>
  </r>
  <r>
    <x v="3"/>
    <s v="IDPC-PSP-044-2021"/>
    <s v="IDPC-PSP-044-2021"/>
    <s v="LORENA GUERRERO ARIAS"/>
    <s v="101-Prestar servicios profesionales al Instituto Distrital de Patrimonio Cultural, para la implementación de la Política de Participación Ciudadana del Modelo Integrado de Planeación y Gestión."/>
    <d v="2021-01-21T00:00:00"/>
    <d v="2021-01-26T00:00:00"/>
    <d v="2021-12-25T00:00:00"/>
    <n v="55000000"/>
    <s v="LUZ PATRICIA QUINTANILLA "/>
    <x v="2"/>
    <d v="2022-04-25T00:00:00"/>
    <d v="2022-06-25T00:00:00"/>
    <d v="2024-06-25T00:00:00"/>
    <s v="NO REQUIERE DE LIQUIDACIÓN"/>
  </r>
  <r>
    <x v="3"/>
    <s v="IDPC-PSAG-045-2021"/>
    <s v="IDPC-PSAG-045-2021"/>
    <s v="JOSE ORLANDO OVALLE MENDIOLA"/>
    <s v="156-Prestar servicios de apoyo a la gestión al Instituto Distrital de Patrimonio Cultural para desarrollar actividades de organización, archivo de documentos y demás actividades administrativas requeridas."/>
    <d v="2021-01-21T00:00:00"/>
    <d v="2021-01-25T00:00:00"/>
    <d v="2022-01-07T00:00:00"/>
    <n v="27718973"/>
    <s v="DARIO FERDEY YAIMA TOCANCIPA"/>
    <x v="2"/>
    <d v="2022-05-07T00:00:00"/>
    <d v="2022-07-07T00:00:00"/>
    <d v="2024-07-07T00:00:00"/>
    <s v="NO REQUIERE DE LIQUIDACIÓN"/>
  </r>
  <r>
    <x v="3"/>
    <s v="IDPC-PSP-046-2021"/>
    <s v="IDPC-PSP-046-2021"/>
    <s v="Natalia Torres Garzón"/>
    <s v="146-Prestar servicios profesionales al Instituto Distrital de Patrimonio Cultural en las actividades relacionadas con la gestión del talento humano inherentes a la vinculación, permanencia y retiro de los servidores públicos del IDPC."/>
    <d v="2021-01-21T00:00:00"/>
    <d v="2021-01-25T00:00:00"/>
    <d v="2022-01-14T00:00:00"/>
    <n v="46666667"/>
    <s v="YESID ALEXANDER CAICEDO RINCON"/>
    <x v="2"/>
    <d v="2022-05-14T00:00:00"/>
    <d v="2022-07-14T00:00:00"/>
    <d v="2024-07-14T00:00:00"/>
    <s v="NO REQUIERE DE LIQUIDACIÓN"/>
  </r>
  <r>
    <x v="3"/>
    <s v="IDPC-PSP-047-2021"/>
    <s v="IDPC-PSP-047-2021"/>
    <s v="ELSY ROCIO VIVAS BABATIVA"/>
    <s v="148-Prestar servicios profesionales al Instituto Distrital de Patrimonio Cultural para apoyar la formulación, actualización, seguimiento y mejoramiento del Sistema de Gestión de Seguridad y Salud en el Trabajo."/>
    <d v="2021-01-21T00:00:00"/>
    <d v="2021-01-26T00:00:00"/>
    <d v="2021-12-25T00:00:00"/>
    <n v="44000000"/>
    <s v="YESID ALEXANDER CAICEDO RINCON"/>
    <x v="2"/>
    <d v="2022-04-25T00:00:00"/>
    <d v="2022-06-25T00:00:00"/>
    <d v="2024-06-25T00:00:00"/>
    <s v="NO REQUIERE DE LIQUIDACIÓN"/>
  </r>
  <r>
    <x v="3"/>
    <s v="IDPC-PSAG-048-2021"/>
    <s v="IDPC-PSAG-048-2021"/>
    <s v="DIANA CONSTANZA DIAZ BAHAMON"/>
    <s v="161-Prestar servicios de apoyo a la gestión al Instituto Distrital de Patrimonio Cultural, para la ejecución de actividades relacionadas con los instrumentos archivísticos requeridos para la implementación de la Política de Gestión Documental del Modelo I"/>
    <d v="2021-01-22T00:00:00"/>
    <d v="2021-01-25T00:00:00"/>
    <d v="2021-12-24T00:00:00"/>
    <n v="37933500"/>
    <s v="DARIO FERDEY YAIMA TOCANCIPA"/>
    <x v="2"/>
    <d v="2022-04-24T00:00:00"/>
    <d v="2022-06-24T00:00:00"/>
    <d v="2024-06-24T00:00:00"/>
    <s v="NO REQUIERE DE LIQUIDACIÓN"/>
  </r>
  <r>
    <x v="3"/>
    <s v="IDPC-PSAG-049-2021"/>
    <s v="IDPC-PSAG-P49-2021"/>
    <s v="RONALD MOREA ESTEVES"/>
    <s v="170-Prestar servicios de apoyo a la gestión al Instituto Distrital de Patrimonio Cultural, en las actividades operativas relacionadas con la recepción, organización documental y de correspondencia."/>
    <d v="2021-01-22T00:00:00"/>
    <d v="2021-01-25T00:00:00"/>
    <d v="2022-01-07T00:00:00"/>
    <n v="36918805"/>
    <s v="DARIO FERDEY YAIMA TOCANCIPA"/>
    <x v="2"/>
    <d v="2022-05-07T00:00:00"/>
    <d v="2022-07-07T00:00:00"/>
    <d v="2024-07-07T00:00:00"/>
    <s v="NO REQUIERE DE LIQUIDACIÓN"/>
  </r>
  <r>
    <x v="3"/>
    <s v="IDPC-PSAG-050-2021"/>
    <s v="IDPC-PSAG-050-2021"/>
    <s v="CARLOS MARIO SANTOS PINILLA"/>
    <s v="103-Prestar servicios de apoyo a la gestión al Instituto Distrital de Patrimonio Cultural en la implementación de herramientas para la gestión de la información, en el marco del Modelo Integrado de Planeación y Gestión."/>
    <d v="2021-01-25T00:00:00"/>
    <d v="2021-01-26T00:00:00"/>
    <d v="2022-01-14T00:00:00"/>
    <n v="39874413"/>
    <s v="LUZ PATRICIA QUINTANILLA "/>
    <x v="2"/>
    <d v="2022-05-14T00:00:00"/>
    <d v="2022-07-14T00:00:00"/>
    <d v="2024-07-14T00:00:00"/>
    <s v="NO REQUIERE DE LIQUIDACIÓN"/>
  </r>
  <r>
    <x v="3"/>
    <s v="IDPC-PSP-051-2021"/>
    <s v="IDPC-PSP-051-2021"/>
    <s v="CAMILA MEDINA ARBELAEZ"/>
    <s v="102-Prestar servicios profesionales al Instituto Distrital de Patrimonio Cultural, para orientar la implementación de la Política de Participación Ciudadana de la entidad y la incorporación de la participación ciudadana en el programa de Fomento del IDPC."/>
    <d v="2021-01-25T00:00:00"/>
    <d v="2021-01-26T00:00:00"/>
    <d v="2022-01-07T00:00:00"/>
    <n v="119700000"/>
    <s v="LINA MARIA DIAZ MELO"/>
    <x v="2"/>
    <d v="2022-05-07T00:00:00"/>
    <d v="2022-07-07T00:00:00"/>
    <d v="2024-07-07T00:00:00"/>
    <s v="NO REQUIERE DE LIQUIDACIÓN"/>
  </r>
  <r>
    <x v="3"/>
    <s v="IDPC-PSP-052-2021"/>
    <s v="IDPC-PSP-052-2021"/>
    <s v="CARLOS MIGUEL ROMAN GARCES"/>
    <s v="104-Prestar servicios profesionales al Instituto Distrital de Patrimonio Cultural, para apoyar la implementación, seguimiento y mejora del Subsistema de Gestión Ambiental en el marco del Modelo Integrado de Planeación y Gestión."/>
    <d v="2021-01-25T00:00:00"/>
    <d v="2021-01-26T00:00:00"/>
    <d v="2022-01-16T00:00:00"/>
    <n v="46800000"/>
    <s v="LUZ PATRICIA QUINTANILLA "/>
    <x v="2"/>
    <d v="2022-05-16T00:00:00"/>
    <d v="2022-07-16T00:00:00"/>
    <d v="2024-07-16T00:00:00"/>
    <s v="NO REQUIERE DE LIQUIDACIÓN"/>
  </r>
  <r>
    <x v="3"/>
    <s v="IDPC-PSP-053-2021"/>
    <s v="IDPC-PSP-053-2021"/>
    <s v="JENNY JOHANNA CARREÑO ARENALES"/>
    <s v="107-Prestar servicios profesionales al Instituto Distrital de Patrimonio Cultural, para el desarrollo de actividades de gestión y monitoreo de la Oficina Asesora de Planeación."/>
    <d v="2021-01-25T00:00:00"/>
    <d v="2021-01-26T00:00:00"/>
    <d v="2022-01-07T00:00:00"/>
    <n v="45600000"/>
    <s v="LUZ PATRICIA QUINTANILLA "/>
    <x v="2"/>
    <d v="2022-05-07T00:00:00"/>
    <d v="2022-07-07T00:00:00"/>
    <d v="2024-07-07T00:00:00"/>
    <s v="NO REQUIERE DE LIQUIDACIÓN"/>
  </r>
  <r>
    <x v="3"/>
    <s v="IDPC-PSP-054-2021"/>
    <s v="IDPC-PSP-054-2021"/>
    <s v="NATALIA VELEZ RINCON"/>
    <s v="110-Prestar servicios profesionales al Instituto Distrital de Patrimonio Cultural para implementar metodologías y estrategias para la participación efectiva de la ciudadanía en los procesos misionales de la entidad."/>
    <d v="2021-01-26T00:00:00"/>
    <d v="2021-01-26T00:00:00"/>
    <d v="2021-12-25T00:00:00"/>
    <n v="80498000"/>
    <s v="LUZ PATRICIA QUINTANILLA "/>
    <x v="2"/>
    <d v="2022-04-25T00:00:00"/>
    <d v="2022-06-25T00:00:00"/>
    <d v="2024-06-25T00:00:00"/>
    <s v="NO REQUIERE DE LIQUIDACIÓN"/>
  </r>
  <r>
    <x v="3"/>
    <s v="IDPC-PSP-055-2021"/>
    <s v="IDPC--PSP-055-2021"/>
    <s v="PUALA TORRES ZULUAGA"/>
    <s v="82-Prestar servicios profesionales al Instituto Distrital de Patrimonio Cultural (IDPC) en la formulación e implementación de una estrategia de cooperación y relaciones internacionales (agencias de cooperación, academia e instituciones encargadas de patri"/>
    <d v="2021-01-26T00:00:00"/>
    <d v="2021-01-26T00:00:00"/>
    <d v="2021-12-25T00:00:00"/>
    <n v="82500000"/>
    <s v="LINA MARIA DIAZ MELO"/>
    <x v="2"/>
    <d v="2022-04-25T00:00:00"/>
    <d v="2022-06-25T00:00:00"/>
    <d v="2024-06-25T00:00:00"/>
    <s v="NO REQUIERE DE LIQUIDACIÓN"/>
  </r>
  <r>
    <x v="3"/>
    <s v="IDPC-PSP-056-2021"/>
    <s v="IDPC-PSP-056-2021"/>
    <s v="HAROL JUSEP AGUDELO CASALLAS"/>
    <s v="126-Prestar servicios profesionales al Instituto Distrital de Patrimonio Cultural en las actividades de soporte técnico y los trámites para la adquisición de bienes y servicios relacionados con el sistema de información y tecnología."/>
    <d v="2021-01-26T00:00:00"/>
    <d v="2021-01-26T00:00:00"/>
    <d v="2022-01-07T00:00:00"/>
    <n v="49081560"/>
    <s v="JHON EDISSON GUAUQUE DUEÑAS"/>
    <x v="2"/>
    <d v="2022-05-07T00:00:00"/>
    <d v="2022-07-07T00:00:00"/>
    <d v="2024-07-07T00:00:00"/>
    <s v="NO REQUIERE DE LIQUIDACIÓN"/>
  </r>
  <r>
    <x v="3"/>
    <s v="IDPC-PSAG-057-2021"/>
    <s v="IDPC-PSAG-057-2021"/>
    <s v="CAMILO ANDRES MORENO MALAGON"/>
    <s v="160-Prestar servicios de apoyo a la gestión al Instituto Distrital de Patrimonio Cultural en la organización de archivos relacionados con la Política de Gestión Documental."/>
    <d v="2021-01-25T00:00:00"/>
    <d v="2021-01-25T00:00:00"/>
    <d v="2022-01-07T00:00:00"/>
    <n v="32020193"/>
    <s v="DARIO FERDEY YAIMA TOCANCIPA"/>
    <x v="2"/>
    <d v="2022-05-07T00:00:00"/>
    <d v="2022-07-07T00:00:00"/>
    <d v="2024-07-07T00:00:00"/>
    <s v="NO REQUIERE DE LIQUIDACIÓN"/>
  </r>
  <r>
    <x v="3"/>
    <s v="IDPC-PSP-058-2021"/>
    <s v="IDPC-PSP-058-2021"/>
    <s v="SANDRA PATRICIA PALACIOS ARCE"/>
    <s v="138-Prestar servicios profesionales al Instituto Distrital de Patrimonio Cultural para la programación, seguimiento y ejecución de las actividades de mantenimiento a los bienes e infraestructura física de propiedad y en administración."/>
    <d v="2021-01-25T00:00:00"/>
    <d v="2021-01-26T00:00:00"/>
    <d v="2021-12-25T00:00:00"/>
    <n v="49500000"/>
    <s v="DEIVI OCTAVIO PINEDA PARRA"/>
    <x v="2"/>
    <d v="2022-04-25T00:00:00"/>
    <d v="2022-06-25T00:00:00"/>
    <d v="2024-06-25T00:00:00"/>
    <s v="NO REQUIERE DE LIQUIDACIÓN"/>
  </r>
  <r>
    <x v="3"/>
    <s v="IDPC-PSP-059-2021."/>
    <s v="IDPC-PSP-059-2021."/>
    <s v="ASTRID KARINA FAJARDO CARVAJAL"/>
    <s v="343-Prestar servicios profesionales al Instituto Distrital de Patrimonio Cultural para la ejecución de las actividades relacionadas con el Sistema Integrado de Conservación, en concordancia con la normatividad vigente."/>
    <d v="2021-01-27T00:00:00"/>
    <d v="2021-01-27T00:00:00"/>
    <d v="2021-11-26T00:00:00"/>
    <n v="38536117"/>
    <s v="DARIO FERDEY YAIMA TOCANCIPA"/>
    <x v="2"/>
    <d v="2022-03-26T00:00:00"/>
    <d v="2022-05-26T00:00:00"/>
    <d v="2024-05-26T00:00:00"/>
    <s v="NO REQUIERE DE LIQUIDACIÓN"/>
  </r>
  <r>
    <x v="3"/>
    <s v="IDPC-PSP-060-2021"/>
    <s v="IDPC-PSP-060-2021"/>
    <s v="ELLIEN YULIETH RODRIGUEZ RINCON"/>
    <s v="130-Prestar servicios profesionales para el desarrollo de actividades relacionadas con la seguridad de la información del Instituto Distrital de Patrimonio Cultural"/>
    <d v="2021-01-25T00:00:00"/>
    <d v="2021-01-26T00:00:00"/>
    <d v="2021-12-25T00:00:00"/>
    <n v="49500000"/>
    <s v="AILSA MAYERLY CARO FLOREZ"/>
    <x v="2"/>
    <d v="2022-04-25T00:00:00"/>
    <d v="2022-06-25T00:00:00"/>
    <d v="2024-06-25T00:00:00"/>
    <s v="NO REQUIERE DE LIQUIDACIÓN"/>
  </r>
  <r>
    <x v="3"/>
    <s v="IDPC-PSP-063-2021"/>
    <s v="IDPC-PSP-063-2021"/>
    <s v="JUAN CARLOS ALVARADO PEÑA"/>
    <s v="137-Prestar servicios profesionales al Instituto Distrital de Patrimonio Cultural en el seguimiento contable y administrativo de los bienes y otros asuntos a cargo del proceso de Bienes e Infraestructura."/>
    <d v="2021-01-25T00:00:00"/>
    <d v="2021-01-26T00:00:00"/>
    <d v="2021-12-26T00:00:00"/>
    <n v="43550000"/>
    <s v="DEIVI OCTAVIO PINEDA PARRA"/>
    <x v="2"/>
    <d v="2022-04-26T00:00:00"/>
    <d v="2022-06-26T00:00:00"/>
    <d v="2024-06-26T00:00:00"/>
    <s v="NO REQUIERE DE LIQUIDACIÓN"/>
  </r>
  <r>
    <x v="3"/>
    <s v="IDPC-PSAG-062-2021"/>
    <s v="IDPC-PSAG-062-2021"/>
    <s v="JUAN ANDRES POVEDA RIAÑO"/>
    <s v="136-Prestar servicios de apoyo a la gestión al Instituto Distrital de Patrimonio Cultural en las actividades operativas y de mantenimiento a la infraestructura física."/>
    <d v="2021-01-25T00:00:00"/>
    <d v="2021-01-26T00:00:00"/>
    <d v="2022-01-07T00:00:00"/>
    <n v="27638160"/>
    <s v="DEIVI OCTAVIO PINEDA PARRA"/>
    <x v="2"/>
    <d v="2022-05-07T00:00:00"/>
    <d v="2022-07-07T00:00:00"/>
    <d v="2024-07-07T00:00:00"/>
    <s v="NO REQUIERE DE LIQUIDACIÓN"/>
  </r>
  <r>
    <x v="3"/>
    <s v="IDPC-PSP-066-2021"/>
    <s v="IDPC-PSP-066-2021"/>
    <s v="IDELBER SANCHEZ"/>
    <s v="128-Prestar servicios profesionales al Instituto Distrital de Patrimonio Cultural para realizar el soporte, mantenimiento, actualización y desarrollo de la plataforma del sistema de gestión documental ORFEO."/>
    <d v="2021-01-26T00:00:00"/>
    <d v="2021-01-27T00:00:00"/>
    <d v="2021-12-26T00:00:00"/>
    <n v="55000000"/>
    <s v="AURA HERMINDA LOPEZ SALAZAR"/>
    <x v="2"/>
    <d v="2022-04-26T00:00:00"/>
    <d v="2022-06-26T00:00:00"/>
    <d v="2024-06-26T00:00:00"/>
    <s v="NO REQUIERE DE LIQUIDACIÓN"/>
  </r>
  <r>
    <x v="3"/>
    <s v="IDPC-PSP-064-2021"/>
    <s v="IDPC-PSP-064-2021"/>
    <s v="LAURA ANGELICA CERON HERNANDEZ"/>
    <s v="236-Prestar servicios profesionales al Instituto Distrital de Patrimonio Cultural, para el desarrollo de contenidos comunicativos diversos que apunten al fortalecimiento de la estrategia digital con enfoque participativo y comunitario."/>
    <d v="2021-01-25T00:00:00"/>
    <d v="2021-01-26T00:00:00"/>
    <d v="2021-12-25T00:00:00"/>
    <n v="66000000"/>
    <s v="ANGELICA MARIA MEDINA MENDOZA"/>
    <x v="2"/>
    <d v="2022-04-25T00:00:00"/>
    <d v="2022-06-25T00:00:00"/>
    <d v="2024-06-25T00:00:00"/>
    <s v="NO REQUIERE DE LIQUIDACIÓN"/>
  </r>
  <r>
    <x v="3"/>
    <s v="IDPC-PSAG-067-2021"/>
    <s v="IDPC-PSAG-067-2021"/>
    <s v="OMAR ALEXANDER PATIÑO PINEDA"/>
    <s v="166-Prestar servicios de apoyo a la gestión al Instituto Distrital de Patrimonio Cultural en las actividades de préstamo, consulta y organización de archivos."/>
    <d v="2021-01-26T00:00:00"/>
    <d v="2021-01-27T00:00:00"/>
    <d v="2022-01-07T00:00:00"/>
    <n v="33496430"/>
    <s v="DARIO FERDEY YAIMA TOCANCIPA"/>
    <x v="2"/>
    <d v="2022-05-07T00:00:00"/>
    <d v="2022-07-07T00:00:00"/>
    <d v="2024-07-07T00:00:00"/>
    <s v="NO REQUIERE DE LIQUIDACIÓN"/>
  </r>
  <r>
    <x v="3"/>
    <s v="IDPC-PSP-076-2021"/>
    <s v="IDPC-PSP-076-2021"/>
    <s v="JUAN CARLOS CUBILLOS PINZON"/>
    <s v="123-Prestar servicios profesionales al Instituto Distrital de Patrimonio Cultural para implementar la Política de Gobierno Digital"/>
    <d v="2021-01-26T00:00:00"/>
    <d v="2021-01-26T00:00:00"/>
    <d v="2021-12-25T00:00:00"/>
    <n v="55000000"/>
    <s v="AURA HERMINDA LOPEZ SALAZAR"/>
    <x v="2"/>
    <d v="2022-04-25T00:00:00"/>
    <d v="2022-06-25T00:00:00"/>
    <d v="2024-06-25T00:00:00"/>
    <s v="NO REQUIERE DE LIQUIDACIÓN"/>
  </r>
  <r>
    <x v="3"/>
    <s v="IDPC-PSP-082-2021"/>
    <s v="IDPC-PSP-082-2021"/>
    <s v="MARIA ISABEL VANEGAS SILVA"/>
    <s v="528-Prestar servicios profesionales al Instituto Distrital de Patrimonio Cultural para recopilar la información existente en torno a inventarios de patrimonio cultural urbano e inmueble realizados por el IDPC y otras entidades del orden nacional, distrita"/>
    <d v="2021-01-28T00:00:00"/>
    <d v="2021-01-29T00:00:00"/>
    <d v="2021-08-28T00:00:00"/>
    <n v="39354700"/>
    <s v="MARIA CLAUDIA VARGAS MARTINEZ"/>
    <x v="0"/>
    <d v="2021-12-28T00:00:00"/>
    <d v="2022-02-28T00:00:00"/>
    <d v="2024-02-28T00:00:00"/>
    <s v="NO REQUIERE DE LIQUIDACIÓN"/>
  </r>
  <r>
    <x v="3"/>
    <s v="IDPC-PSAG-068-2021"/>
    <s v="IDPC-PSAG-068-2021"/>
    <s v="DANIEL MAURICIO RONCANCIO GUTIERREZ"/>
    <s v="212-Prestar apoyo a la gestión del Instituto Distrital de Patrimonio Cultural en las mediaciones educativas y atención al público en las sedes del Museo de Bogotá."/>
    <d v="2021-01-26T00:00:00"/>
    <d v="2021-01-29T00:00:00"/>
    <d v="2022-01-16T00:00:00"/>
    <n v="28850360"/>
    <s v="ANDRES FERNANDO SUAREZ"/>
    <x v="1"/>
    <d v="2022-05-16T00:00:00"/>
    <d v="2022-07-16T00:00:00"/>
    <d v="2024-07-16T00:00:00"/>
    <s v="NO REQUIERE DE LIQUIDACIÓN"/>
  </r>
  <r>
    <x v="3"/>
    <s v="IDPC-PSP-069-2021"/>
    <s v="IDPC-PSP-069-2021"/>
    <s v="MARIA CLARA MENDEZ ALVAREZ"/>
    <s v="116-Prestar servicios profesionales al Instituto Distrital de Patrimonio Cultural par apoyar la planificación y ejecución del componente de acción del programa de recorridos patrimoniales."/>
    <d v="2021-01-26T00:00:00"/>
    <d v="2021-01-28T00:00:00"/>
    <d v="2021-12-27T00:00:00"/>
    <n v="46775000"/>
    <s v="ANGELICA MARIA MEDINA MENDOZA"/>
    <x v="1"/>
    <d v="2022-04-27T00:00:00"/>
    <d v="2022-06-27T00:00:00"/>
    <d v="2024-06-27T00:00:00"/>
    <s v="LIQUIDADO"/>
  </r>
  <r>
    <x v="3"/>
    <s v="IDPC-PSP-070-2021"/>
    <s v="IDPC-PSP-070-2021"/>
    <s v="LIDA XIOMARA AVILAN FERNANDEZ"/>
    <s v="155-Prestar servicios profesionales al Instituto Distrital de Patrimonio Cultural para realizar el control y seguimiento presupuestal y financiero requerido para el desarrollo de los planes, programas y proyectos a cargo de la Subdirección de Divulgación "/>
    <d v="2021-01-26T00:00:00"/>
    <d v="2021-01-28T00:00:00"/>
    <d v="2022-01-14T00:00:00"/>
    <n v="63616666"/>
    <s v="ANGELICA MARIA MEDINA MENDOZA"/>
    <x v="1"/>
    <d v="2022-05-14T00:00:00"/>
    <d v="2022-07-14T00:00:00"/>
    <d v="2024-07-14T00:00:00"/>
    <s v="NO REQUIERE DE LIQUIDACIÓN"/>
  </r>
  <r>
    <x v="3"/>
    <s v="IDPC-PSP-071-2021"/>
    <s v="IDPC-PSP-071-2021"/>
    <s v="WILLIAM ANDRES ELASMAR GARCIA"/>
    <s v="180-Prestar servicios profesionales al IDPC como Gestor Digital para planear y gestionar estrategias, contenidos y manejo de plataformas digitales, redes sociales y el sitio web del IDPC."/>
    <d v="2021-01-26T00:00:00"/>
    <d v="2021-01-28T00:00:00"/>
    <d v="2021-07-27T00:00:00"/>
    <n v="68000000"/>
    <s v="ANGELICA MARIA MEDINA MENDOZA"/>
    <x v="1"/>
    <d v="2021-11-27T00:00:00"/>
    <d v="2022-01-27T00:00:00"/>
    <d v="2024-01-27T00:00:00"/>
    <s v="LIQUIDADO"/>
  </r>
  <r>
    <x v="3"/>
    <s v="IDPC-PSAG-072-2021"/>
    <s v="IDPC-PSAG-072-2021"/>
    <s v="ERIKA VIVIANA MORALES TAMAYO"/>
    <s v="210-Prestar apoyo a la gestión del Instituto Distrital de Patrimonio Cultural en las mediaciones educativas y atención al público en las sedes del Museo de Bogotá."/>
    <d v="2021-01-26T00:00:00"/>
    <d v="2021-01-28T00:00:00"/>
    <d v="2022-01-16T00:00:00"/>
    <n v="28933263"/>
    <s v="ANDRES FERNANDO SUAREZ"/>
    <x v="1"/>
    <d v="2022-05-16T00:00:00"/>
    <d v="2022-07-16T00:00:00"/>
    <d v="2024-07-16T00:00:00"/>
    <s v="NO REQUIERE DE LIQUIDACIÓN"/>
  </r>
  <r>
    <x v="3"/>
    <s v="IDPC-PSP-073-2021"/>
    <s v="IDPC-PSP-073-2021"/>
    <s v="NUBIA NAYIBE VELASCO CALVO"/>
    <s v="175-Prestar servicios profesionales al Instituto Distrital de Patrimonio Cultural llevando a cabo las actividades periodísticas requeridas para el fortalecimiento de la comunicación interna y externa de la entidad."/>
    <d v="2021-01-26T00:00:00"/>
    <d v="2021-02-01T00:00:00"/>
    <d v="2021-12-15T00:00:00"/>
    <n v="67200000"/>
    <s v="ANGELICA MARIA MEDINA MENDOZA"/>
    <x v="1"/>
    <d v="2022-04-15T00:00:00"/>
    <d v="2022-06-15T00:00:00"/>
    <d v="2024-06-15T00:00:00"/>
    <s v="NO REQUIERE DE LIQUIDACIÓN"/>
  </r>
  <r>
    <x v="3"/>
    <s v="IDPC-PSP-074-2021"/>
    <s v="IDPC-PSP-074-2021"/>
    <s v="LUIS ALFREDO BARON LEAL"/>
    <s v="122-Prestar servicios profesionales al Instituto Distrital de Patrimonio Cultural para acompañar el componente histórico de los proyectos editoriales y de las acciones requeridas en la estrategia de territorializacion del Museo de Bogotá."/>
    <d v="2021-01-27T00:00:00"/>
    <d v="2021-01-28T00:00:00"/>
    <d v="2021-11-27T00:00:00"/>
    <n v="64000000"/>
    <s v="ANGELICA MARIA MEDINA MENDOZA"/>
    <x v="1"/>
    <d v="2022-03-27T00:00:00"/>
    <d v="2022-05-27T00:00:00"/>
    <d v="2024-05-27T00:00:00"/>
    <s v="NO REQUIERE DE LIQUIDACIÓN"/>
  </r>
  <r>
    <x v="3"/>
    <s v="IDPC-PSP-075-2021"/>
    <s v="IDPC-PSP-075-2021"/>
    <s v="LUIS ENRIQUE RINCON HENAO"/>
    <s v="77-Prestar servicios profesionales al Instituto Distrital de Patrimonio Cultural para apoyar el inventario de patrimonio cultural inmaterial de Bogotá,  desde la perspectiva de patrimonios integrados,  a partir de acciones de valoración,  identificación, "/>
    <d v="2021-01-28T00:00:00"/>
    <d v="2021-02-02T00:00:00"/>
    <d v="2021-08-01T00:00:00"/>
    <n v="36000000"/>
    <s v="ANGELICA MARIA MEDINA MENDOZA"/>
    <x v="1"/>
    <d v="2021-12-01T00:00:00"/>
    <d v="2022-02-01T00:00:00"/>
    <d v="2024-02-01T00:00:00"/>
    <s v="NO REQUIERE DE LIQUIDACIÓN"/>
  </r>
  <r>
    <x v="3"/>
    <s v="IDPC-PSP-089-2021"/>
    <s v="IDPC-PSP-089-2021"/>
    <s v="LUIS FELIPE GONZALEZ VELEZ"/>
    <s v="550-Prestar servicios profesionales para la estructuración, ejecución y liquidación de programas y proyectos de intervención y protección que requiera el Instituto Distrital de Patrimonio Cultural."/>
    <d v="2021-01-28T00:00:00"/>
    <d v="2021-02-02T00:00:00"/>
    <d v="2021-12-29T00:00:00"/>
    <n v="63342326"/>
    <s v="MARIA CLAUDIA VARGAS MARTINEZ"/>
    <x v="0"/>
    <d v="2022-04-29T00:00:00"/>
    <d v="2022-06-29T00:00:00"/>
    <d v="2024-06-29T00:00:00"/>
    <s v="NO REQUIERE DE LIQUIDACIÓN"/>
  </r>
  <r>
    <x v="3"/>
    <s v="IDPC-PSP-077-2021"/>
    <s v="IDPC-PSP-077-2021"/>
    <s v="FABIO ALBERTO LOPEZ SUAREZ"/>
    <s v="593-Prestar servicios profesionales al Instituto Distrital de Patrimonio Cultural para orientar los procesos de formación en patrimonio cultural en el ciclo integral de educación para la vida"/>
    <d v="2021-01-26T00:00:00"/>
    <d v="2021-01-26T00:00:00"/>
    <d v="2021-12-25T00:00:00"/>
    <n v="85000000"/>
    <s v="ANGELICA MARIA MEDINA MENDOZA"/>
    <x v="1"/>
    <d v="2022-04-25T00:00:00"/>
    <d v="2022-06-25T00:00:00"/>
    <d v="2024-06-25T00:00:00"/>
    <s v="NO REQUIERE DE LIQUIDACIÓN"/>
  </r>
  <r>
    <x v="3"/>
    <s v="IDPC-PSP-078-2021"/>
    <s v="IDPC-PSP-078-2021"/>
    <s v="JOHN EDISSON FARFAN RODRIGUEZ"/>
    <s v="22-Prestar servicios profesionales al Instituto Distrital de Patrimonio Cultural para desarrollar los contenidos de las líneas del programa de formación-investigación."/>
    <d v="2021-01-27T00:00:00"/>
    <d v="2021-01-29T00:00:00"/>
    <d v="2021-11-28T00:00:00"/>
    <n v="63000000"/>
    <s v="ANGELICA MARIA MEDINA MENDOZA"/>
    <x v="1"/>
    <d v="2022-03-28T00:00:00"/>
    <d v="2022-05-28T00:00:00"/>
    <d v="2024-05-28T00:00:00"/>
    <s v="NO REQUIERE DE LIQUIDACIÓN"/>
  </r>
  <r>
    <x v="3"/>
    <s v="IDPC-PSP-079-2021"/>
    <s v="IDPC-PSP-079-2021"/>
    <s v="DIANA MARIA PEDRAZA RINCON"/>
    <s v="11-Prestar servicios profesionales al Instituto Distrital de Patrimonio Cultural para apoyar las actividades administrativas del programa en Formación en patrimonio cultural en el ciclo integral de educación para la vida"/>
    <d v="2021-01-26T00:00:00"/>
    <d v="2021-01-28T00:00:00"/>
    <d v="2021-07-27T00:00:00"/>
    <n v="27000000"/>
    <s v="ANGELICA MARIA MEDINA MENDOZA"/>
    <x v="1"/>
    <d v="2021-11-27T00:00:00"/>
    <d v="2022-01-27T00:00:00"/>
    <d v="2024-01-27T00:00:00"/>
    <s v="NO REQUIERE DE LIQUIDACIÓN"/>
  </r>
  <r>
    <x v="3"/>
    <s v="IDPC-PSP-080-2021"/>
    <s v="IDPC-PSP-080-2021"/>
    <s v="MARIA FERNANDA ANGEL GONZALEZ"/>
    <s v="273-Prestar servicios profesionales al Instituto Distrital de Patrimonio Cultural para  la formulación, implementación y seguimiento de las convocatorias de Fomento de la entidad, en el marco del programa distrital de estímulos para la cultura vigencia 20"/>
    <d v="2021-01-26T00:00:00"/>
    <d v="2021-02-01T00:00:00"/>
    <d v="2021-12-15T00:00:00"/>
    <n v="63000000"/>
    <s v="ANGELICA MARIA MEDINA MENDOZA"/>
    <x v="1"/>
    <d v="2022-04-15T00:00:00"/>
    <d v="2022-06-15T00:00:00"/>
    <d v="2024-06-15T00:00:00"/>
    <s v="NO REQUIERE DE LIQUIDACIÓN"/>
  </r>
  <r>
    <x v="3"/>
    <s v="IDPC-PSP-081-2021"/>
    <s v="IDPC-PSP-081-2021"/>
    <s v="LLERIS VICENTE ESPITIA VILLA"/>
    <s v="251-Prestar servicios profesionales al Instituto Distrital de Patrimonio Cultural para desarrollar procesos que permitan el acceso diverso, plural e igualitario a los programas institucionales, con un enfoque diferencial de discapacidad"/>
    <d v="2021-01-26T00:00:00"/>
    <d v="2021-02-01T00:00:00"/>
    <d v="2021-11-05T00:00:00"/>
    <n v="73333333"/>
    <s v="ANGELICA MARIA MEDINA MENDOZA"/>
    <x v="1"/>
    <d v="2022-03-05T00:00:00"/>
    <d v="2022-05-05T00:00:00"/>
    <d v="2024-05-05T00:00:00"/>
    <s v="NO REQUIERE DE LIQUIDACIÓN"/>
  </r>
  <r>
    <x v="3"/>
    <s v="IDPC-PSP-096-2021"/>
    <s v="IDPC-PSP-096-2021"/>
    <s v="HELLEN QUIROGA MORA"/>
    <s v="378-Prestar servicios profesionales al Instituto Distrital de Patrimonio Cultural para apoyar a los supervisores en el desarrollo de las etapas precontractual, contractual y postcontractual de los proyectos y programas de intervención de bienes de interés"/>
    <d v="2021-01-28T00:00:00"/>
    <d v="2021-02-01T00:00:00"/>
    <d v="2021-03-31T00:00:00"/>
    <n v="11244200"/>
    <s v="PAOLA RENATA BARRAGAN ZAMORA"/>
    <x v="0"/>
    <d v="2021-07-31T00:00:00"/>
    <d v="2021-09-30T00:00:00"/>
    <d v="2023-09-30T00:00:00"/>
    <s v="NO REQUIERE DE LIQUIDACIÓN"/>
  </r>
  <r>
    <x v="3"/>
    <s v="IDPC-PSP-083-2021"/>
    <s v="IDPC-PSP-083-2021"/>
    <s v="ADRIANA BERNAO GUTIERREZ"/>
    <s v="51-Prestar servicios profesionales al IDPC para adelantar acciones de seguimiento administrativo y apoyo a la supervisión de los contratos de la Subdirección de Gestión Territorial."/>
    <d v="2021-01-27T00:00:00"/>
    <d v="2021-01-28T00:00:00"/>
    <d v="2021-12-30T00:00:00"/>
    <n v="72150000"/>
    <s v="ANA MILENA VALLEJO MEJIA"/>
    <x v="3"/>
    <d v="2022-04-30T00:00:00"/>
    <d v="2022-06-30T00:00:00"/>
    <d v="2024-06-30T00:00:00"/>
    <s v="NO REQUIERE DE LIQUIDACIÓN"/>
  </r>
  <r>
    <x v="3"/>
    <s v="IDPC-PSP-085-2021"/>
    <s v="IDPC-PSP-085-2021"/>
    <s v="JORGE ENRIQUE RAMIREZ HERNANDEZ"/>
    <s v="42-Prestar servicios profesionales al Instituto Distrital de Patrimonio Cultural para orientar el desarrollo y gestión de las acciones jurídicas, administrativas e institucionales en el marco de la implementación del PEMP Centro Historico de Bogotá."/>
    <d v="2021-01-27T00:00:00"/>
    <d v="2021-02-01T00:00:00"/>
    <d v="2021-12-30T00:00:00"/>
    <n v="88000000"/>
    <s v="ANA MILENA VALLEJO MEJIA"/>
    <x v="3"/>
    <d v="2022-04-30T00:00:00"/>
    <d v="2022-06-30T00:00:00"/>
    <d v="2024-06-30T00:00:00"/>
    <s v="NO REQUIERE DE LIQUIDACIÓN"/>
  </r>
  <r>
    <x v="3"/>
    <s v="IDPC-PSP-086-2021"/>
    <s v="IDPC-PSP-086-2021"/>
    <s v="NUBIA MARCELA RINCON BUENHOMBRE"/>
    <s v="58-Prestar servicios profesionales al Instituto Distrital de Patrimonio Cultural para apoyar la implementación y fortalecimiento del Sistema de Información Geográfica –SIGPC-, la normalización de las bases de datos que permitan la administración del patri"/>
    <d v="2021-01-27T00:00:00"/>
    <d v="2021-01-28T00:00:00"/>
    <d v="2021-12-27T00:00:00"/>
    <n v="71500000"/>
    <s v="ANA MILENA VALLEJO MEJIA"/>
    <x v="3"/>
    <d v="2022-04-27T00:00:00"/>
    <d v="2022-06-27T00:00:00"/>
    <d v="2024-06-27T00:00:00"/>
    <s v="NO REQUIERE DE LIQUIDACIÓN"/>
  </r>
  <r>
    <x v="3"/>
    <s v="IDPC-PSP-087-2021"/>
    <s v="IDPC-PSP-087-2021"/>
    <s v="QUINTILIANO PINEDA CESPEDES"/>
    <s v="52-Prestar servicios profesionales al Instituto Distrital de Patrimonio Cultural para orientar y acompañar jurídicamente los aspectos administrativos de la Subdirección de Gestión Territorial del Patrimonio"/>
    <d v="2021-01-27T00:00:00"/>
    <d v="2021-01-28T00:00:00"/>
    <d v="2021-12-30T00:00:00"/>
    <n v="88800000"/>
    <s v="ANA MILENA VALLEJO MEJIA"/>
    <x v="3"/>
    <d v="2022-04-30T00:00:00"/>
    <d v="2022-06-30T00:00:00"/>
    <d v="2024-06-30T00:00:00"/>
    <s v="NO REQUIERE DE LIQUIDACIÓN"/>
  </r>
  <r>
    <x v="3"/>
    <s v="IDPC-PSP-088-2021"/>
    <s v="IDPC-PSP-088-2021"/>
    <s v="MONICA ANDREA SARMIENTO ROA"/>
    <s v="76-Prestar servicios profesionales al Instituto Distrital de Patrimonio Cultural para apoyar el proceso de inventario de patrimonio cultural inmaterial de Bogotá, en perspectiva de integralidad, a partir de la formulación e implementación en campo de meto"/>
    <d v="2021-01-28T00:00:00"/>
    <d v="2021-01-29T00:00:00"/>
    <d v="2021-07-28T00:00:00"/>
    <n v="36000000"/>
    <s v="ANGELICA MARIA MEDINA MENDOZA"/>
    <x v="1"/>
    <d v="2021-11-28T00:00:00"/>
    <d v="2022-01-28T00:00:00"/>
    <d v="2024-01-28T00:00:00"/>
    <s v="NO REQUIERE DE LIQUIDACIÓN"/>
  </r>
  <r>
    <x v="3"/>
    <s v="IDPC-PSP-097-2021"/>
    <s v="IDPC-PSP-097-2021"/>
    <s v="KAREN ROCIO FORERO GARAVITO"/>
    <s v="382-Prestar servicios profesionales al Instituto Distrital de Patrimonio Cultural en el estudio y evaluación de las solicitudes de intervención y protección de la Subdirección de Protección e Intervención del Patrimonio"/>
    <d v="2021-01-28T00:00:00"/>
    <d v="2021-02-01T00:00:00"/>
    <d v="2021-12-30T00:00:00"/>
    <n v="75867000"/>
    <s v="MARIA CLAUDIA VARGAS MARTINEZ"/>
    <x v="0"/>
    <d v="2022-04-30T00:00:00"/>
    <d v="2022-06-30T00:00:00"/>
    <d v="2024-06-30T00:00:00"/>
    <s v="NO REQUIERE DE LIQUIDACIÓN"/>
  </r>
  <r>
    <x v="3"/>
    <s v="IDPC-PSP-090-2021"/>
    <s v="IDPC-PSP-090-2021"/>
    <s v="PAULA ANDREA AVILA ESPINAL"/>
    <s v="(Cód 14) Prestar servicios profesionales al Instituto Distrital de Patrimonio Cultural para acompañar el componente pedagógico de los procesos de formación en patrimonio cultural en el ciclo integral de educación para la vida en Bogotá."/>
    <d v="2021-01-27T00:00:00"/>
    <d v="2021-01-29T00:00:00"/>
    <d v="2021-07-28T00:00:00"/>
    <n v="27000000"/>
    <s v="ANGELICA MARIA MEDINA MENDOZA"/>
    <x v="1"/>
    <d v="2021-11-28T00:00:00"/>
    <d v="2022-01-28T00:00:00"/>
    <d v="2024-01-28T00:00:00"/>
    <s v="NO REQUIERE DE LIQUIDACIÓN"/>
  </r>
  <r>
    <x v="3"/>
    <s v="IDPC-PSP-091-2021"/>
    <s v="IDPC-PSP-091-2021"/>
    <s v="NATALIA MARGARITA REY CARVAJAL"/>
    <s v="325-Prestar servicios profesionales al Instituto Distrital de Patrimonio Cultural para orientar las estrategias, procesos y acciones de comunicación institucional."/>
    <d v="2021-01-27T00:00:00"/>
    <d v="2021-02-01T00:00:00"/>
    <d v="2022-01-14T00:00:00"/>
    <n v="114666667"/>
    <s v="ANGELICA MARIA MEDINA MENDOZA"/>
    <x v="1"/>
    <d v="2022-05-14T00:00:00"/>
    <d v="2022-07-14T00:00:00"/>
    <d v="2024-07-14T00:00:00"/>
    <s v="NO REQUIERE DE LIQUIDACIÓN"/>
  </r>
  <r>
    <x v="3"/>
    <s v="IDPC-PSP-092-2021"/>
    <s v="IDPC-PSP-092-2021"/>
    <s v="JAIR ALEJANDRO ALVARADO SOTO"/>
    <s v="397-Prestar servicios profesionales como apoyo técnico, administrativo y financiero a la supervisión de proyectos de intervención para la recuperación del patrimonio  cultural - Columbarios - Globo B- que le sean requeridas."/>
    <d v="2021-01-28T00:00:00"/>
    <d v="2021-01-29T00:00:00"/>
    <d v="2021-12-28T00:00:00"/>
    <n v="61843100"/>
    <s v="RICARDO ESCOBAR ALVAREZ"/>
    <x v="0"/>
    <d v="2022-04-28T00:00:00"/>
    <d v="2022-06-28T00:00:00"/>
    <d v="2024-06-28T00:00:00"/>
    <s v="NO REQUIERE DE LIQUIDACIÓN"/>
  </r>
  <r>
    <x v="3"/>
    <s v="IDPC-PSP-093-2020_x000a_IDPC-PSP-093-2021"/>
    <s v="IDPC-PSP-093-2020_x000a_IDPC-PSP-093-2021"/>
    <s v="LAURA ANGELICA MORENO LEMUS"/>
    <s v="30-Prestar servicios profesionales al Instituto Distrital de Patrimonio Cultural para apoyar las acciones técnicas y operativas del inventario y valoración del patrimonio cultural inmueble del Centro Histórico de Bogotá."/>
    <d v="2021-01-27T00:00:00"/>
    <d v="2021-01-29T00:00:00"/>
    <d v="2021-11-28T00:00:00"/>
    <n v="43000000"/>
    <s v="ANA MILENA VALLEJO MEJIA"/>
    <x v="3"/>
    <d v="2022-03-28T00:00:00"/>
    <d v="2022-05-28T00:00:00"/>
    <d v="2024-05-28T00:00:00"/>
    <s v="NO REQUIERE DE LIQUIDACIÓN"/>
  </r>
  <r>
    <x v="3"/>
    <s v="IDPC-PSP-094-2021"/>
    <s v="IDPC-PSP-094-2021"/>
    <s v="JAVIER FERNANDO MATEUS TOVAR"/>
    <s v="28-Prestar servicios profesionales al Instituto Distrital de Patrimonio Cultural para apoyar las acciones técnicas y operativas del inventario y valoración del patrimonio cultural inmueble del Centro Histórico de Bogotá."/>
    <d v="2021-01-28T00:00:00"/>
    <d v="2021-01-29T00:00:00"/>
    <d v="2021-11-28T00:00:00"/>
    <n v="58000000"/>
    <s v="ANA MILENA VALLEJO MEJIA"/>
    <x v="3"/>
    <d v="2022-03-28T00:00:00"/>
    <d v="2022-05-28T00:00:00"/>
    <d v="2024-05-28T00:00:00"/>
    <s v="NO REQUIERE DE LIQUIDACIÓN"/>
  </r>
  <r>
    <x v="3"/>
    <s v="IDPC-PSP-095-2021"/>
    <s v="IDPC-PSP-095-2021"/>
    <s v="IVAN CAMILO RODRIGUEZ WILCHES"/>
    <s v="250-Prestar servicios profesionales al Instituto Distrital de Patrimonio Cultural para apoyar en la elaboración y gestión de insumos arquitectónicos, urbanísticos, gráficos y documentales orientados a la divulgación pública del PEMP Centro Histórico de Bo"/>
    <d v="2021-01-28T00:00:00"/>
    <d v="2021-01-29T00:00:00"/>
    <d v="2021-12-24T00:00:00"/>
    <n v="57593333"/>
    <s v="MIGUEL ANGEL VILLAMIZAR VEGA"/>
    <x v="3"/>
    <d v="2022-04-24T00:00:00"/>
    <d v="2022-06-24T00:00:00"/>
    <d v="2024-06-24T00:00:00"/>
    <s v="NO REQUIERE DE LIQUIDACIÓN"/>
  </r>
  <r>
    <x v="3"/>
    <s v="IDPC-PSP-098-2021"/>
    <s v="IDPC-PSP-098-2021"/>
    <s v="LAURA RENEE DEL PINO BUSTOS"/>
    <s v="512-Prestar servicios profesionales al Instituto Distrital de Patrimonio Cultural para recopilar la información existente en torno a inventarios de patrimonio cultural urbano e inmueble realizados por el IDPC y otras entidades del orden nacional, distrita"/>
    <d v="2021-01-28T00:00:00"/>
    <d v="2021-01-29T00:00:00"/>
    <d v="2021-07-28T00:00:00"/>
    <n v="33732600"/>
    <s v="MARIA CLAUDIA VARGAS MARTINEZ"/>
    <x v="0"/>
    <d v="2021-11-28T00:00:00"/>
    <d v="2022-01-28T00:00:00"/>
    <d v="2024-01-28T00:00:00"/>
    <s v="NO REQUIERE DE LIQUIDACIÓN"/>
  </r>
  <r>
    <x v="3"/>
    <s v="IDPC-PSP-099-2021"/>
    <s v="IDPC-PSP-099-2021"/>
    <s v="YULY FABIOLA ROMERO LONDOÑO"/>
    <s v="529-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1T00:00:00"/>
    <d v="2021-08-31T00:00:00"/>
    <n v="39354700"/>
    <s v="MARIA CLAUDIA VARGAS MARTINEZ"/>
    <x v="0"/>
    <d v="2021-12-31T00:00:00"/>
    <d v="2022-02-28T00:00:00"/>
    <d v="2024-02-29T00:00:00"/>
    <s v="NO REQUIERE DE LIQUIDACIÓN"/>
  </r>
  <r>
    <x v="3"/>
    <s v="IDPC-PSP-100-2021"/>
    <s v="IDPC-PSP-100-2021"/>
    <s v="NATALIA ACHIARDI ORTIZ"/>
    <s v="530-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1T00:00:00"/>
    <d v="2021-08-31T00:00:00"/>
    <n v="39354700"/>
    <s v="MARIA CLAUDIA VARGAS MARTINEZ"/>
    <x v="0"/>
    <d v="2021-12-31T00:00:00"/>
    <d v="2022-02-28T00:00:00"/>
    <d v="2024-02-29T00:00:00"/>
    <s v="NO REQUIERE DE LIQUIDACIÓN"/>
  </r>
  <r>
    <x v="3"/>
    <s v="IDPC-PSP-101-2021"/>
    <s v="IDPC-PSP-101-2021"/>
    <s v="JUAN PABLO SANCHEZ CHAVEZ"/>
    <s v="511-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1T00:00:00"/>
    <d v="2021-07-31T00:00:00"/>
    <n v="33732600"/>
    <s v="MARIA CLAUDIA VARGAS MARTINEZ"/>
    <x v="0"/>
    <d v="2021-11-30T00:00:00"/>
    <d v="2022-01-31T00:00:00"/>
    <d v="2024-01-31T00:00:00"/>
    <s v="NO REQUIERE DE LIQUIDACIÓN"/>
  </r>
  <r>
    <x v="3"/>
    <s v="IDPC-PSAG-111-2021"/>
    <s v="IDPC-PSAG-111-2021"/>
    <s v="JOSE NICOLAS MARTINES ARENAS"/>
    <s v="414-Prestar servicios de apoyo a la gestión al Instituto Distrital de Patrimonio Cultural en el desarrollo y control de las intervenciones que adelante la Subdirección de Protección e Intervención del Patrimonio en el espacio público y fachadas."/>
    <d v="2021-01-28T00:00:00"/>
    <d v="2021-02-08T00:00:00"/>
    <d v="2021-12-30T00:00:00"/>
    <n v="29590568"/>
    <s v="HEVER CRUZ CASTRO"/>
    <x v="0"/>
    <d v="2022-04-30T00:00:00"/>
    <d v="2022-06-30T00:00:00"/>
    <d v="2024-06-30T00:00:00"/>
    <s v="NO REQUIERE DE LIQUIDACIÓN"/>
  </r>
  <r>
    <x v="3"/>
    <s v="IDPC-PSP-112-2021"/>
    <s v="IDPC-PSP-112-2021"/>
    <s v="ANGIE MILENA ESPINEL MENESES"/>
    <s v="532-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2T00:00:00"/>
    <d v="2021-09-01T00:00:00"/>
    <n v="39354700"/>
    <s v="MARIA CLAUDIA VARGAS MARTINEZ"/>
    <x v="0"/>
    <d v="2022-01-01T00:00:00"/>
    <d v="2022-03-01T00:00:00"/>
    <d v="2024-03-01T00:00:00"/>
    <s v="NO REQUIERE DE LIQUIDACIÓN"/>
  </r>
  <r>
    <x v="3"/>
    <s v="IDPC-PSP-102-2021"/>
    <s v="IDPC-PSP-102-2021"/>
    <s v="ANGELA CAMILA YAMILE RIVERA GALEANO"/>
    <s v="435-Prestar servicios profesionales al Instituto Distrital de Patrimonio Cultural para el acompañamiento y apoyo en las actividades de asesoría técnica a terceros, revisión, evaluación, verificación y análisis de las solicitudes de intervención de los Bie"/>
    <d v="2021-01-28T00:00:00"/>
    <d v="2021-02-01T00:00:00"/>
    <d v="2021-12-12T00:00:00"/>
    <n v="59032050"/>
    <s v="MARIA CLAUDIA VARGAS MARTINEZ"/>
    <x v="0"/>
    <d v="2022-04-12T00:00:00"/>
    <d v="2022-06-12T00:00:00"/>
    <d v="2024-06-12T00:00:00"/>
    <s v="LIQUIDADO"/>
  </r>
  <r>
    <x v="3"/>
    <s v="IDPC-PSP-103-2021"/>
    <s v="IDPC-PSP-103-2021"/>
    <s v="EFRAIN JOSE CANEDO CASTRO"/>
    <s v="29-Prestar servicios profesionales al Instituto Distrital de Patrimonio Cultural para apoyar las acciones técnicas y operativas  inventario y valoración del patrimonio cultural inmueble del Centro Histórico de Bogotá."/>
    <d v="2021-01-28T00:00:00"/>
    <d v="2021-02-01T00:00:00"/>
    <d v="2021-11-30T00:00:00"/>
    <n v="43000000"/>
    <s v="ANA MILENA VALLEJO MEJIA"/>
    <x v="3"/>
    <d v="2022-03-30T00:00:00"/>
    <d v="2022-05-30T00:00:00"/>
    <d v="2024-05-30T00:00:00"/>
    <s v="NO REQUIERE DE LIQUIDACIÓN"/>
  </r>
  <r>
    <x v="3"/>
    <s v="IDPC-PSP-104-2021"/>
    <s v="IDPC-PSP-104-2021"/>
    <s v="ALICIA VICTORIA BELLO DURAN"/>
    <s v="23-Prestar servicios profesionales al Instituto Distrital de Patrimonio Cultural para la elaboración de documentos técnicos del componente urbano del PEMP Centro Histórico de Bogotá."/>
    <d v="2021-02-01T00:00:00"/>
    <d v="2021-02-10T00:00:00"/>
    <d v="2021-12-09T00:00:00"/>
    <n v="60000000"/>
    <s v="ANA MILENA VALLEJO MEJIA"/>
    <x v="3"/>
    <d v="2022-04-09T00:00:00"/>
    <d v="2022-06-09T00:00:00"/>
    <d v="2024-06-09T00:00:00"/>
    <s v="NO REQUIERE DE LIQUIDACIÓN"/>
  </r>
  <r>
    <x v="3"/>
    <s v="IDPC-PSP-105-2021"/>
    <s v="IDPC-PSP-105-2021"/>
    <s v="ANA GABRIELA PINILLA GONZALEZ"/>
    <s v="26-Prestar servicios profesionales al Instituto Distrital de Patrimonio Cultural para orientar la complementación, verificación y consolidación del inventario y valoración del patrimonio cultural inmueble del Centro Histórico de Bogotá."/>
    <d v="2021-01-28T00:00:00"/>
    <d v="2021-01-29T00:00:00"/>
    <d v="2021-12-28T00:00:00"/>
    <n v="88000000"/>
    <s v="ANA MILENA VALLEJO MEJIA"/>
    <x v="3"/>
    <d v="2022-04-28T00:00:00"/>
    <d v="2022-06-28T00:00:00"/>
    <d v="2024-06-28T00:00:00"/>
    <s v="NO REQUIERE DE LIQUIDACIÓN"/>
  </r>
  <r>
    <x v="3"/>
    <s v="IDPC-PSP-106-2021"/>
    <s v="IDPC-PSP-106-2021"/>
    <s v="MARIA ANGELICA RODRIGUEZ GUTIERREZ"/>
    <s v="247-Prestar servicios profesionales al Instituto Distrital de Patrimonio Cultural para implementar procesos de participación ciudadana  que aporten a la apropiación, activación e integralidad del patrimonio cultural."/>
    <d v="2021-02-05T00:00:00"/>
    <d v="2021-02-08T00:00:00"/>
    <d v="2021-12-07T00:00:00"/>
    <n v="55000000"/>
    <s v="ANGELICA MARIA MEDINA MENDOZA"/>
    <x v="1"/>
    <d v="2022-04-07T00:00:00"/>
    <d v="2022-06-07T00:00:00"/>
    <d v="2024-06-07T00:00:00"/>
    <s v="NO REQUIERE DE LIQUIDACIÓN"/>
  </r>
  <r>
    <x v="3"/>
    <s v="IDPC-PSP-107-2021"/>
    <s v="IDPC-PSP-107-2021"/>
    <s v="JAVIER FELIPE ORTIZ CASSIANI"/>
    <s v="20-Prestar servicios profesionales al Instituto Distrital de Patrimonio Cultural para apoyar la transversalización de las líneas del programa de formación-investigación."/>
    <d v="2021-01-29T00:00:00"/>
    <d v="2021-02-01T00:00:00"/>
    <d v="2021-11-30T00:00:00"/>
    <n v="80000000"/>
    <s v="ANGELICA MARIA MEDINA MENDOZA"/>
    <x v="1"/>
    <d v="2022-03-30T00:00:00"/>
    <d v="2022-05-30T00:00:00"/>
    <d v="2024-05-30T00:00:00"/>
    <s v="NO REQUIERE DE LIQUIDACIÓN"/>
  </r>
  <r>
    <x v="3"/>
    <s v="IDPC-PSP-108-2021"/>
    <s v="IDPC-PSP-108-2021"/>
    <s v="PAOLA ANDREA QUINTERO RODRIGUEZ"/>
    <s v="18-Prestar servicios profesionales al Instituto Distrital de Patrimonio Cultural para acompañar la formulación del banco de aliados y adelantar la priorización de actores, alcances y poblaciones a beneficiar con cada aliado, en el marco del programa de Fo"/>
    <d v="2021-01-28T00:00:00"/>
    <d v="2021-01-29T00:00:00"/>
    <d v="2021-08-13T00:00:00"/>
    <n v="29250000"/>
    <s v="ANGELICA MARIA MEDINA MENDOZA"/>
    <x v="1"/>
    <d v="2021-12-13T00:00:00"/>
    <d v="2022-02-13T00:00:00"/>
    <d v="2024-02-13T00:00:00"/>
    <s v="NO REQUIERE DE LIQUIDACIÓN"/>
  </r>
  <r>
    <x v="3"/>
    <s v="IDPC-PSP-109-2021"/>
    <s v="IDPC-PSP-109-2021"/>
    <s v="ANGELA MARIA CADENA GOMEZ"/>
    <s v="17-Prestar servicios profesionales al Instituto Distrital de Patrimonio Cultural para acompañar el componente de apropiación social del patrimonio de los procesos de Formación en Patrimonio Cultural en el ciclo integral de educación para la vida en Bogotá"/>
    <d v="2021-01-29T00:00:00"/>
    <d v="2021-02-01T00:00:00"/>
    <d v="2021-07-31T00:00:00"/>
    <n v="27000000"/>
    <s v="ANGELICA MARIA MEDINA MENDOZA"/>
    <x v="1"/>
    <d v="2021-11-30T00:00:00"/>
    <d v="2022-01-31T00:00:00"/>
    <d v="2024-01-31T00:00:00"/>
    <s v="NO REQUIERE DE LIQUIDACIÓN"/>
  </r>
  <r>
    <x v="3"/>
    <s v="IDPC-PSP-110-2021"/>
    <s v="IDPC-PSP-110-2021"/>
    <s v="ILSE LORENA SALCEDO GONZALEZ"/>
    <s v="15-Prestar servicios profesionales al Instituto Distrital de Patrimonio Cultural para apoyar la gestión de los espacios culturales, la logística y la divulgación de los recorridos de ciudad realizados en el marco de la Formación en Patrimonio Cultural en "/>
    <d v="2021-01-29T00:00:00"/>
    <d v="2021-02-01T00:00:00"/>
    <d v="2021-07-31T00:00:00"/>
    <n v="27000000"/>
    <s v="ANGELICA MARIA MEDINA MENDOZA"/>
    <x v="1"/>
    <d v="2021-11-30T00:00:00"/>
    <d v="2022-01-31T00:00:00"/>
    <d v="2024-01-31T00:00:00"/>
    <s v="NO REQUIERE DE LIQUIDACIÓN"/>
  </r>
  <r>
    <x v="3"/>
    <s v="IDPC-PSP-113-2021"/>
    <s v="IDPC-PSP-113-2021"/>
    <s v="CARLOS GUILLERMO VALENCIA MALDONADO"/>
    <s v="422-Prestar servicios profesionales al Instituto Distrital de Patrimonio Cultural para apoyar las acciones relacionadas con la seguridad industrial y acompañamiento en las labores de campo adelantadas por la Subdirección de Protección e Intervención del P"/>
    <d v="2021-03-02T00:00:00"/>
    <d v="2021-03-05T00:00:00"/>
    <d v="2021-12-29T00:00:00"/>
    <n v="55283983"/>
    <s v="MARIA FERNANDA GONZALEZ"/>
    <x v="0"/>
    <d v="2022-04-29T00:00:00"/>
    <d v="2022-06-29T00:00:00"/>
    <d v="2024-06-29T00:00:00"/>
    <s v="NO REQUIERE DE LIQUIDACIÓN"/>
  </r>
  <r>
    <x v="3"/>
    <s v="IDPC-PSAG-114-2021"/>
    <s v="IDPC-PSAG-114-2021"/>
    <s v="DANIELA DUQUE GIL"/>
    <s v="451-Prestar servicios de apoyo a la gestión al Instituto Distrital de Patrimonio Cultural para la ejecución de acciones de intervención en bienes muebles ubicados en el espacio público de la ciudad."/>
    <d v="2021-02-01T00:00:00"/>
    <d v="2021-02-05T00:00:00"/>
    <d v="2021-12-30T00:00:00"/>
    <n v="31839333"/>
    <s v="MARIA FERNANDA GONZALEZ"/>
    <x v="0"/>
    <d v="2022-04-30T00:00:00"/>
    <d v="2022-06-30T00:00:00"/>
    <d v="2024-06-30T00:00:00"/>
    <s v="NO REQUIERE DE LIQUIDACIÓN"/>
  </r>
  <r>
    <x v="3"/>
    <s v="IDPC-PSP-115-2021"/>
    <s v="IDPC-PSP-115-2021"/>
    <s v="WILMAR DUVAN TOVAR LEYVA"/>
    <s v="456-Prestar servicios profesionales al Instituto Distrital de Patrimonio Cultural para el desarrollo del programa &quot;Adopta un monumento&quot;."/>
    <d v="2021-01-28T00:00:00"/>
    <d v="2021-02-01T00:00:00"/>
    <d v="2021-12-15T00:00:00"/>
    <n v="59032050"/>
    <s v="MARIA FERNANDA GONZALEZ"/>
    <x v="0"/>
    <d v="2022-04-15T00:00:00"/>
    <d v="2022-06-15T00:00:00"/>
    <d v="2024-06-15T00:00:00"/>
    <s v="NO REQUIERE DE LIQUIDACIÓN"/>
  </r>
  <r>
    <x v="3"/>
    <s v="IDPC-PSAG-116-2021"/>
    <s v="IDPC-PSAG-116-2021"/>
    <s v="ANGYE CATERYNN PEÑA VARON"/>
    <s v="416-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2-31T00:00:00"/>
    <n v="22164798"/>
    <s v="HEVER CRUZ CASTRO"/>
    <x v="0"/>
    <d v="2022-04-30T00:00:00"/>
    <d v="2022-06-30T00:00:00"/>
    <d v="2024-06-30T00:00:00"/>
    <s v="NO REQUIERE DE LIQUIDACIÓN"/>
  </r>
  <r>
    <x v="3"/>
    <s v="IDPC-PSP-117-2021"/>
    <s v="IDPC-PSP-117-2021"/>
    <s v="JAVIER ENRIQUE MOTTA MORALES"/>
    <s v="377-Prestar servicios profesionales al Instituto Distrital de Patrimonio Cultural para apoyar a los supervisores en el desarrollo de las etapas precontractual, contractual y postcontractual de los proyectos y programas de intervención de bienes de interés"/>
    <d v="2021-01-28T00:00:00"/>
    <d v="2021-01-29T00:00:00"/>
    <d v="2021-12-31T00:00:00"/>
    <n v="61843100"/>
    <s v="GIOVANNA BARON CASTRO"/>
    <x v="0"/>
    <d v="2022-04-30T00:00:00"/>
    <d v="2022-06-30T00:00:00"/>
    <d v="2024-06-30T00:00:00"/>
    <s v="NO REQUIERE DE LIQUIDACIÓN"/>
  </r>
  <r>
    <x v="3"/>
    <s v="IDPC-PSP-118-2021"/>
    <s v="IDPC-PSP-118-2021"/>
    <s v="VLADIMIR ENRIQUE TOVAR MUÑOZ"/>
    <s v="527-Prestar servicios profesionales al Instituto Distrital de Patrimonio Cultural para recopilar la información existente en torno a inventarios de patrimonio cultural urbano e inmueble realizados por el IDPC y otras entidades del orden nacional, distrita"/>
    <d v="2021-01-29T00:00:00"/>
    <d v="2021-02-02T00:00:00"/>
    <d v="2021-08-01T00:00:00"/>
    <n v="33732600"/>
    <s v="MARIA CLAUDIA VARGAS MARTINEZ"/>
    <x v="0"/>
    <d v="2021-12-01T00:00:00"/>
    <d v="2022-02-01T00:00:00"/>
    <d v="2024-02-01T00:00:00"/>
    <s v="NO REQUIERE DE LIQUIDACIÓN"/>
  </r>
  <r>
    <x v="3"/>
    <s v="IDPC-PSAG-119-2021"/>
    <s v="IDPC-PSAG-119-2021"/>
    <s v="MILTON OSWALDO RUIZ MICAN"/>
    <s v="421-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2-31T00:00:00"/>
    <n v="22645150"/>
    <s v="HEVER CRUZ CASTRO"/>
    <x v="0"/>
    <d v="2022-04-30T00:00:00"/>
    <d v="2022-06-30T00:00:00"/>
    <d v="2024-06-30T00:00:00"/>
    <s v="NO REQUIERE DE LIQUIDACIÓN"/>
  </r>
  <r>
    <x v="3"/>
    <s v="IDPC-PSAG-120-2021"/>
    <s v="IDPC-PSAG-120-2021"/>
    <s v="GIOVANNY FRANCISCO LOPEZ PEREZ"/>
    <s v="417-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1-30T00:00:00"/>
    <n v="20586500"/>
    <s v="HEVER CRUZ CASTRO"/>
    <x v="0"/>
    <d v="2022-03-30T00:00:00"/>
    <d v="2022-05-30T00:00:00"/>
    <d v="2024-05-30T00:00:00"/>
    <s v="NO REQUIERE DE LIQUIDACIÓN"/>
  </r>
  <r>
    <x v="3"/>
    <s v="IDPC-PSAG-121-2021"/>
    <s v="IDPC-PSAG-121-2021"/>
    <s v="JUAN DAVID SANCHEZ ZAPATA"/>
    <s v="419-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2-31T00:00:00"/>
    <n v="22645150"/>
    <s v="HEVER CRUZ CASTRO"/>
    <x v="0"/>
    <d v="2022-04-30T00:00:00"/>
    <d v="2022-06-30T00:00:00"/>
    <d v="2024-06-30T00:00:00"/>
    <s v="NO REQUIERE DE LIQUIDACIÓN"/>
  </r>
  <r>
    <x v="3"/>
    <s v="IDPC-PSP-122-2021"/>
    <s v="IDPC-PSP-122-2021"/>
    <s v="SHARON DANIELA AVILA ANDRADE"/>
    <s v="143-Prestar servicios profesionales al Instituto Distrital de Patrimonio Cultural para realizar actividades requeridas por la Oficina de Control Interno Disciplinario de la Entidad."/>
    <d v="2021-01-29T00:00:00"/>
    <d v="2021-01-29T00:00:00"/>
    <d v="2021-12-29T00:00:00"/>
    <n v="43691450"/>
    <s v="JUAN FERNANDO ACOSTA MIRKOW"/>
    <x v="2"/>
    <d v="2022-04-29T00:00:00"/>
    <d v="2022-06-29T00:00:00"/>
    <d v="2024-06-29T00:00:00"/>
    <s v="NO REQUIERE DE LIQUIDACIÓN"/>
  </r>
  <r>
    <x v="3"/>
    <s v="IDPC-PSAG-123-2021"/>
    <s v="IDPC-PSAG-123-2021"/>
    <s v="JOSE LUIS ORTIZ CARDENAS"/>
    <s v="418-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1-30T00:00:00"/>
    <n v="20586500"/>
    <s v="MARIA CLAUDIA VARGAS MARTINEZ"/>
    <x v="0"/>
    <d v="2022-03-30T00:00:00"/>
    <d v="2022-05-30T00:00:00"/>
    <d v="2024-05-30T00:00:00"/>
    <s v="NO REQUIERE DE LIQUIDACIÓN"/>
  </r>
  <r>
    <x v="3"/>
    <s v="IDPC-PSP-124-2021"/>
    <s v="IDPC-PSP-124-2021"/>
    <s v="DIANA CAROLINA ORTIZ PEDRAZA"/>
    <s v="434-Prestar servicios profesionales al Instituto Distrital de Patrimonio Cultural para el acompañamiento y apoyo en las actividades de asesoría técnica a terceros, revisión, evaluación, verificación y análisis de las solicitudes de intervención de los Bie"/>
    <d v="2021-01-29T00:00:00"/>
    <d v="2021-02-02T00:00:00"/>
    <d v="2021-12-13T00:00:00"/>
    <n v="59032050"/>
    <s v="MARIA CLAUDIA VARGAS MARTINEZ"/>
    <x v="0"/>
    <d v="2022-04-13T00:00:00"/>
    <d v="2022-06-13T00:00:00"/>
    <d v="2024-06-13T00:00:00"/>
    <s v="NO REQUIERE DE LIQUIDACIÓN"/>
  </r>
  <r>
    <x v="3"/>
    <s v="IDPC-PSP-126-2021"/>
    <s v="IDPC-PSP-126-2021"/>
    <s v="MARTHA LILIANA TRIGOS PICON"/>
    <s v="410-Prestar servicios profesionales al Instituto Distrital de Patrimonio Cultural para apoyar las acciones de intervención que adelante la Subdirección de Protección e Intervención del Patrimonio en el espacio público y fachadas."/>
    <d v="2021-01-29T00:00:00"/>
    <d v="2021-02-09T00:00:00"/>
    <d v="2021-12-27T00:00:00"/>
    <n v="59781663"/>
    <s v="HEVER CRUZ CASTRO"/>
    <x v="0"/>
    <d v="2022-04-27T00:00:00"/>
    <d v="2022-06-27T00:00:00"/>
    <d v="2024-06-27T00:00:00"/>
    <s v="NO REQUIERE DE LIQUIDACIÓN"/>
  </r>
  <r>
    <x v="3"/>
    <s v="IDPC-PSAG-127-2021"/>
    <s v="IDPC-PSAG-127-2021"/>
    <s v="NUBIA ALEXANDRA CORTES REINA"/>
    <s v="453-Prestar servicios de apoyo a la gestión al Instituto Distrital de Patrimonio Cultural para la ejecución de acciones de intervención en bienes muebles ubicados en el espacio público de la ciudad."/>
    <d v="2021-02-01T00:00:00"/>
    <d v="2021-02-03T00:00:00"/>
    <d v="2021-12-30T00:00:00"/>
    <n v="32034667"/>
    <s v="MARIA FERNANDA GONZALEZ"/>
    <x v="0"/>
    <d v="2022-04-30T00:00:00"/>
    <d v="2022-06-30T00:00:00"/>
    <d v="2024-06-30T00:00:00"/>
    <s v="NO REQUIERE DE LIQUIDACIÓN"/>
  </r>
  <r>
    <x v="3"/>
    <s v="IDPC-PSAG-128-2021"/>
    <s v="IDPC-PSAG-128-2021"/>
    <s v="OSCAR JAVIER MARTINEZ REYES"/>
    <s v="454-Prestar servicios de apoyo a la gestión al Instituto Distrital de Patrimonio Cultural para la ejecución de acciones de intervención en bienes muebles ubicados en el espacio público de la ciudad."/>
    <d v="2021-02-01T00:00:00"/>
    <d v="2021-02-03T00:00:00"/>
    <d v="2021-12-30T00:00:00"/>
    <n v="32034667"/>
    <s v="MARIA FERNANDA GONZALEZ"/>
    <x v="0"/>
    <d v="2022-04-30T00:00:00"/>
    <d v="2022-06-30T00:00:00"/>
    <d v="2024-06-30T00:00:00"/>
    <s v="NO REQUIERE DE LIQUIDACIÓN"/>
  </r>
  <r>
    <x v="3"/>
    <s v="IDPC-PSAG-129-2021"/>
    <s v="IDPC-PSAG-129-2021"/>
    <s v="WILSON ORLANDO DAZA MONTAÑO"/>
    <s v="455-Prestar servicios de apoyo a la gestión al Instituto Distrital de Patrimonio Cultural para la ejecución de acciones de intervención en bienes muebles ubicados en el espacio público de la ciudad."/>
    <d v="2021-02-01T00:00:00"/>
    <d v="2021-02-03T00:00:00"/>
    <d v="2021-12-30T00:00:00"/>
    <n v="32034667"/>
    <s v="MARIA FERNANDA GONZALEZ"/>
    <x v="0"/>
    <d v="2022-04-30T00:00:00"/>
    <d v="2022-06-30T00:00:00"/>
    <d v="2024-06-30T00:00:00"/>
    <s v="NO REQUIERE DE LIQUIDACIÓN"/>
  </r>
  <r>
    <x v="3"/>
    <s v="IDPC-PSP-132-2021"/>
    <s v="IDPC-PSP-132-2021"/>
    <s v="JHON ALEJANDRO CARVAJAL MAHECHA"/>
    <s v="514-Prestar servicios profesionales  al Instituto Distrital de Patrimonio Cultural para realizar el seguimiento administrativo y levantamiento de información de las acciones de intervención en bienes muebles en la ciudad de Bogotá."/>
    <d v="2021-02-02T00:00:00"/>
    <d v="2021-02-05T00:00:00"/>
    <d v="2021-12-19T00:00:00"/>
    <n v="43310400"/>
    <s v="MARIA FERNANDA GONZALEZ"/>
    <x v="0"/>
    <d v="2022-04-19T00:00:00"/>
    <d v="2022-06-19T00:00:00"/>
    <d v="2024-06-19T00:00:00"/>
    <s v="NO REQUIERE DE LIQUIDACIÓN"/>
  </r>
  <r>
    <x v="3"/>
    <s v="IDPC-PSP-135-2021"/>
    <s v="IDPC-PSP-135-2021"/>
    <s v="ELOISA LAMILLA GUERRERO"/>
    <s v="21-Prestar servicios profesionales al Instituto Distrital de Patrimonio Cultural para apoyar el desarrollo de los contenidos de las líneas del programa de formación-investigación."/>
    <d v="2021-02-03T00:00:00"/>
    <d v="2021-02-05T00:00:00"/>
    <d v="2021-12-04T00:00:00"/>
    <n v="70000000"/>
    <s v="ANGELICA MARIA MEDINA MENDOZA"/>
    <x v="1"/>
    <d v="2022-04-04T00:00:00"/>
    <d v="2022-06-04T00:00:00"/>
    <d v="2024-06-04T00:00:00"/>
    <s v="NO REQUIERE DE LIQUIDACIÓN"/>
  </r>
  <r>
    <x v="3"/>
    <s v="IDPC-PSP-130-2021"/>
    <s v="IDPC-PSP-130-2021"/>
    <s v="LUIS GUILLERMO SALAZAR CAICEDO"/>
    <s v="245-Prestar servicios profesionales al Instituto Distrital de Patrimonio Cultural para orientar las acciones, programas y proyectos, desde el análisis cartográfico y geoestadístico territorial, dando lineamientos al equipo SIG de la SGT que permitan la im"/>
    <d v="2021-02-02T00:00:00"/>
    <d v="2021-02-05T00:00:00"/>
    <d v="2021-12-30T00:00:00"/>
    <n v="86933333"/>
    <s v="ANA MILENA VALLEJO MEJIA"/>
    <x v="3"/>
    <d v="2022-04-30T00:00:00"/>
    <d v="2022-06-30T00:00:00"/>
    <d v="2024-06-30T00:00:00"/>
    <s v="NO REQUIERE DE LIQUIDACIÓN"/>
  </r>
  <r>
    <x v="3"/>
    <s v="IDPC-PSP-131-2021"/>
    <s v="IDPC-PSP-131-2021"/>
    <s v="LAURA FLAVIE ZIMMERMANN"/>
    <s v="64-Prestar servicios profesionales al Instituto Distrital de Patrimonio Cultural,  para orientar las actividades de gestión intra e interinstitucional en el componente social y participativo de los programas y proyectos en el marco de la activación de ent"/>
    <d v="2021-02-02T00:00:00"/>
    <d v="2021-02-05T00:00:00"/>
    <d v="2021-12-30T00:00:00"/>
    <n v="102273334"/>
    <s v="ANA MILENA VALLEJO MEJIA"/>
    <x v="3"/>
    <d v="2022-04-30T00:00:00"/>
    <d v="2022-06-30T00:00:00"/>
    <d v="2024-06-30T00:00:00"/>
    <s v="NO REQUIERE DE LIQUIDACIÓN"/>
  </r>
  <r>
    <x v="3"/>
    <s v="IDPC-PSP-145-2021"/>
    <s v="IDPC-PSP-145-2021"/>
    <s v="LAURA CRISTINA CUMBALAZA NOREÑA"/>
    <s v="450-Prestar servicios profesionales al Instituto Distrital de Patrimonio Cultural para realizar el seguimiento técnico de las intervenciones que se realicen sobre los bienes muebles ubicados en el espacio público de la ciudad."/>
    <d v="2021-02-10T00:00:00"/>
    <d v="2021-02-11T00:00:00"/>
    <d v="2021-12-30T00:00:00"/>
    <n v="59969066"/>
    <s v="MARIA FERNANDA GONZALEZ"/>
    <x v="0"/>
    <d v="2022-04-30T00:00:00"/>
    <d v="2022-06-30T00:00:00"/>
    <d v="2024-06-30T00:00:00"/>
    <s v="NO REQUIERE DE LIQUIDACIÓN"/>
  </r>
  <r>
    <x v="3"/>
    <s v="IDPC-PSP-133-2021"/>
    <s v="IDPC-PSP-133-2021"/>
    <s v="NASLY DANIELA SANCHEZ BERNAL"/>
    <s v="153-Prestar servicios profesionales al Instituto Distrital de Patrimonio Cultural para apoyar transversalmente el desarrollo de los ejes estratégicos de la Subdirección de Divulgación y Apropiación del Patrimonio."/>
    <d v="2021-02-01T00:00:00"/>
    <d v="2021-02-02T00:00:00"/>
    <d v="2022-01-13T00:00:00"/>
    <n v="62883333"/>
    <s v="ANGELICA MARIA MEDINA MENDOZA"/>
    <x v="1"/>
    <d v="2022-05-13T00:00:00"/>
    <d v="2022-07-13T00:00:00"/>
    <d v="2024-07-13T00:00:00"/>
    <s v="NO REQUIERE DE LIQUIDACIÓN"/>
  </r>
  <r>
    <x v="3"/>
    <s v="IDPC-PSP-134-2021"/>
    <s v="IDPC-PSP-134-2021"/>
    <s v="LEIDY KATHERINE SIERRA BERMUDEZ"/>
    <s v="171-Prestar servicios profesionales al Instituto Distrital de Patrimonio Cultural para apoyar las actividades financieras de la Subdirección de divulgación y apropiación del patrimonio"/>
    <d v="2021-02-01T00:00:00"/>
    <d v="2021-02-02T00:00:00"/>
    <d v="2022-01-07T00:00:00"/>
    <n v="50400000"/>
    <s v="ANGELICA MARIA MEDINA MENDOZA"/>
    <x v="1"/>
    <d v="2022-05-07T00:00:00"/>
    <d v="2022-07-07T00:00:00"/>
    <d v="2024-07-07T00:00:00"/>
    <s v="NO REQUIERE DE LIQUIDACIÓN"/>
  </r>
  <r>
    <x v="3"/>
    <s v="IDPC-PSP-154-2021"/>
    <s v="IDPC-PSP-154-2021"/>
    <s v="MAGDA FABIOLA ROJAS RAMIREZ"/>
    <s v="266-Prestar servicios profesionales al Instituto Distrital de Patrimonio Cultural para elaborar los insumos del componente de movilidad y accesibilidad en el marco de la formulación de los instrumentos de planeación territorial."/>
    <d v="2021-02-04T00:00:00"/>
    <d v="2021-02-08T00:00:00"/>
    <d v="2021-10-07T00:00:00"/>
    <n v="48000000"/>
    <s v="MIGUEL ANGEL VILLAMIZAR VEGA"/>
    <x v="3"/>
    <d v="2022-02-07T00:00:00"/>
    <d v="2022-04-07T00:00:00"/>
    <d v="2024-04-07T00:00:00"/>
    <s v="NO REQUIERE DE LIQUIDACIÓN"/>
  </r>
  <r>
    <x v="3"/>
    <s v="IDPC-PSP-136-2021"/>
    <s v="IDPC-PSP-136-2021"/>
    <s v="CRISTINA MAMPASO CERRILLOS"/>
    <s v="24-Prestar servicios profesionales al Instituto Distrital de Patrimonio Cultural para la elaboración de insumos del componente normativo orientados a la divulgación y posicionamiento del PEMP Centro Histórico de Bogotá."/>
    <d v="2021-02-03T00:00:00"/>
    <d v="2021-02-08T00:00:00"/>
    <d v="2022-07-09T00:00:00"/>
    <n v="112000000"/>
    <s v="MIGUEL ANGEL VILLAMIZAR VEGA"/>
    <x v="3"/>
    <d v="2022-11-09T00:00:00"/>
    <d v="2023-01-09T00:00:00"/>
    <d v="2025-01-09T00:00:00"/>
    <s v="NO REQUIERE DE LIQUIDACIÓN"/>
  </r>
  <r>
    <x v="3"/>
    <s v="IDPC-PSP-137-2021"/>
    <s v="IDPC-PSP-137-2021"/>
    <s v="DEBORATH LUCIA GASCON OLARTE"/>
    <s v="39-Prestar servicios profesionales al Instituto Distrital de Patrimonio Cultural para la elaboración de cartografía y análisis de información que permitan el seguimiento y la evaluación del PEMP Centro Histórico de Bogotá."/>
    <d v="2021-02-03T00:00:00"/>
    <d v="2021-02-05T00:00:00"/>
    <d v="2021-11-26T00:00:00"/>
    <n v="36000000"/>
    <s v="ANA MILENA VALLEJO MEJIA"/>
    <x v="3"/>
    <d v="2022-03-26T00:00:00"/>
    <d v="2022-05-26T00:00:00"/>
    <d v="2024-05-26T00:00:00"/>
    <s v="NO REQUIERE DE LIQUIDACIÓN"/>
  </r>
  <r>
    <x v="3"/>
    <s v="IDPC-PSP-138-2020"/>
    <s v="IDPC-PSP-138-2021"/>
    <s v="DIANA SOPHIA RAYO TORRES"/>
    <s v="60-Prestar servicios profesionales al Instituto Distrital de Patrimonio Cultural en las actividades de gestión, acompañamiento y seguimiento de los programas y proyectos, en el marco de la activación de entornos patrimoniales."/>
    <d v="2021-02-03T00:00:00"/>
    <d v="2021-02-08T00:00:00"/>
    <d v="2021-12-30T00:00:00"/>
    <n v="69983333"/>
    <s v="ANA MILENA VALLEJO MEJIA"/>
    <x v="3"/>
    <d v="2022-04-30T00:00:00"/>
    <d v="2022-06-30T00:00:00"/>
    <d v="2024-06-30T00:00:00"/>
    <s v="NO REQUIERE DE LIQUIDACIÓN"/>
  </r>
  <r>
    <x v="3"/>
    <s v="IDPC-PSP-139-2021"/>
    <s v="IDPC-PSP-139-2021"/>
    <s v="HENRY HERRERA"/>
    <s v="57-Prestar servicios profesionales al Instituto Distrital de Patrimonio Cultural para el control y apoyo administrativo de seguimiento a metas del proyecto de inversión en la Subdirección de Gestión Territorial."/>
    <d v="2021-02-03T00:00:00"/>
    <d v="2021-02-08T00:00:00"/>
    <d v="2021-12-30T00:00:00"/>
    <n v="64600000"/>
    <s v="ANA MILENA VALLEJO MEJIA"/>
    <x v="3"/>
    <d v="2022-04-30T00:00:00"/>
    <d v="2022-06-30T00:00:00"/>
    <d v="2024-06-30T00:00:00"/>
    <s v="NO REQUIERE DE LIQUIDACIÓN"/>
  </r>
  <r>
    <x v="3"/>
    <s v="IDPC-PSP-140-2021"/>
    <s v="IDPC-PSP-140-2021"/>
    <s v="CRISTIAN CAMILO CASTAÑEDA RODRIGUEZ"/>
    <s v="61-Prestar servicios profesionales al Instituto Distrital de Patrimonio Cultural para apoyar la actualización, implementación y puesta en marcha de los procesos y trámites que se requieren en el aplicativo informático SISBIC y la implementación y el forta"/>
    <d v="2021-02-03T00:00:00"/>
    <d v="2021-02-05T00:00:00"/>
    <d v="2021-12-04T00:00:00"/>
    <n v="50000000"/>
    <s v="ANA MILENA VALLEJO MEJIA"/>
    <x v="3"/>
    <d v="2022-04-04T00:00:00"/>
    <d v="2022-06-04T00:00:00"/>
    <d v="2024-06-04T00:00:00"/>
    <s v="NO REQUIERE DE LIQUIDACIÓN"/>
  </r>
  <r>
    <x v="3"/>
    <s v="IDPC-PSP-141-2021"/>
    <s v="IDPC-PSP-141-2021"/>
    <s v="ADRIANA URIBE ALVAREZ"/>
    <s v="63-Prestar servicios profesionales al Instituto Distrital de Patrimonio Cultural para desarrollar la investigación histórica de los Sectores de Interés Cultural en el marco de la activación de entornos patrimoniales."/>
    <d v="2021-02-03T00:00:00"/>
    <d v="2021-02-05T00:00:00"/>
    <d v="2021-08-04T00:00:00"/>
    <n v="27600000"/>
    <s v="ANA MILENA VALLEJO MEJIA"/>
    <x v="3"/>
    <d v="2021-12-04T00:00:00"/>
    <d v="2022-02-04T00:00:00"/>
    <d v="2024-02-04T00:00:00"/>
    <s v="NO REQUIERE DE LIQUIDACIÓN"/>
  </r>
  <r>
    <x v="3"/>
    <s v="IDPC-PSP-142-2021"/>
    <s v="IDPC-PSP-142-2021"/>
    <s v="CLAUDIA ESPERANZA DIAZ BOJACA"/>
    <s v="254-Prestar servicios profesionales al Instituto Distrital de Patrimonio Cultural para elaborar los insumos del componente de patrimonio inmueble y espacio público en el marco de la formulación de los instrumentos de planeación territorial."/>
    <d v="2021-02-03T00:00:00"/>
    <d v="2021-02-05T00:00:00"/>
    <d v="2021-06-04T00:00:00"/>
    <n v="30000000"/>
    <s v="MIGUEL ANGEL VILLAMIZAR VEGA"/>
    <x v="3"/>
    <d v="2021-10-04T00:00:00"/>
    <d v="2021-12-04T00:00:00"/>
    <d v="2023-12-04T00:00:00"/>
    <s v="NO REQUIERE DE LIQUIDACIÓN"/>
  </r>
  <r>
    <x v="3"/>
    <s v="IDPC-PSP-143-2021"/>
    <s v="IDPC-PSP-143-2021"/>
    <s v="MILLER ALEJANDRO CASTRO PEREZ"/>
    <s v="302-Prestar servicios profesionales al Instituto Distrital de Patrimonio Cultural para apoyar el desarrollo de los aspectos concernientes al manejo de redes húmedas en el marco de la formulación de los instrumentos de gestión territorial."/>
    <d v="2021-02-03T00:00:00"/>
    <d v="2021-02-05T00:00:00"/>
    <d v="2021-06-04T00:00:00"/>
    <n v="20000000"/>
    <s v="MIGUEL ANGEL VILLAMIZAR VEGA"/>
    <x v="3"/>
    <d v="2021-10-04T00:00:00"/>
    <d v="2021-12-04T00:00:00"/>
    <d v="2023-12-04T00:00:00"/>
    <s v="NO REQUIERE DE LIQUIDACIÓN"/>
  </r>
  <r>
    <x v="3"/>
    <s v="IDPC-PSP-144-2021"/>
    <s v="IDPC-PSP-144-2021"/>
    <s v="DIVA MARCELA GARCIA GARCIA"/>
    <s v="54-Prestar servicios profesionales al Instituto Distrital de Patrimonio Cultural para la consolidación metodológica de bases de datos georeferenciadas y la caracterización de los Sectores de Interés Cultural en la activación de entornos patrimoniales."/>
    <d v="2021-02-03T00:00:00"/>
    <d v="2021-02-09T00:00:00"/>
    <d v="2021-11-08T00:00:00"/>
    <n v="63000000"/>
    <s v="ANA MILENA VALLEJO MEJIA"/>
    <x v="3"/>
    <d v="2022-03-08T00:00:00"/>
    <d v="2022-05-08T00:00:00"/>
    <d v="2024-05-08T00:00:00"/>
    <s v="NO REQUIERE DE LIQUIDACIÓN"/>
  </r>
  <r>
    <x v="3"/>
    <s v="IDPC-PSP-160-2021"/>
    <s v="IDPC-PSP-160-2021"/>
    <s v="RICARDO MARTINEZ BRACHO"/>
    <s v="139-Prestar servicios profesionales al Instituto Distrital de Patrimonio Cultural para la realización de actividades financieras, presupuestales, contables y tributarias requeridas por el IDPC"/>
    <d v="2021-02-05T00:00:00"/>
    <d v="2021-02-05T00:00:00"/>
    <d v="2022-01-13T00:00:00"/>
    <n v="60813775"/>
    <s v="AURA HERMINDA LOPEZ SALAZAR"/>
    <x v="2"/>
    <d v="2022-05-13T00:00:00"/>
    <d v="2022-07-13T00:00:00"/>
    <d v="2024-07-13T00:00:00"/>
    <s v="NO REQUIERE DE LIQUIDACIÓN"/>
  </r>
  <r>
    <x v="3"/>
    <s v="IDPC-PSP-146-2021"/>
    <s v="IDPC-PSP-146-2021"/>
    <s v="NAYSLA YURLEY TORRES HERNANDEZ"/>
    <s v="281-Prestar servicios profesionales al Instituto Distrital de Patrimonio Cultural para realizar el proceso de participación ciudadana y de divulgación  en el marco de la formulación de los instrumentos de planeación territorial."/>
    <d v="2021-02-04T00:00:00"/>
    <d v="2021-02-08T00:00:00"/>
    <d v="2021-12-07T00:00:00"/>
    <n v="60000000"/>
    <s v="ANA MILENA VALLEJO MEJIA"/>
    <x v="3"/>
    <d v="2022-04-07T00:00:00"/>
    <d v="2022-06-07T00:00:00"/>
    <d v="2024-06-07T00:00:00"/>
    <s v="NO REQUIERE DE LIQUIDACIÓN"/>
  </r>
  <r>
    <x v="3"/>
    <s v="IDPC-PSP-147-2021"/>
    <s v="IDPC-PSP-147-2021"/>
    <s v="SANDRA CAROLINA NORIEGA AGUILAR"/>
    <s v="70-Prestar servicios profesionales al Instituto Distrital de Patrimonio Cultural en las actividades de participación y divulgación de procesos intra e interinstitucionales para los programas y proyectos de la SGT en el marco de la activación de entornos p"/>
    <d v="2021-02-04T00:00:00"/>
    <d v="2021-02-08T00:00:00"/>
    <d v="2021-12-07T00:00:00"/>
    <n v="65000000"/>
    <s v="ANA MILENA VALLEJO MEJIA"/>
    <x v="3"/>
    <d v="2022-04-07T00:00:00"/>
    <d v="2022-06-07T00:00:00"/>
    <d v="2024-06-07T00:00:00"/>
    <s v="NO REQUIERE DE LIQUIDACIÓN"/>
  </r>
  <r>
    <x v="3"/>
    <s v="IDPC-PSP-148-2021"/>
    <s v="IDPC-PSP-148-2021"/>
    <s v="JAIRO ESTEBAN ZULUAGA SALAZAR"/>
    <s v="278-Prestar servicios profesionales al Instituto Distrital de Patrimonio Cultural para elaborar los insumos del componente habitacional en el marco de la formulación de los instrumentos de planeación territorial."/>
    <d v="2021-02-04T00:00:00"/>
    <d v="2021-02-08T00:00:00"/>
    <d v="2021-10-07T00:00:00"/>
    <n v="48000000"/>
    <s v="MIGUEL ANGEL VILLAMIZAR VEGA"/>
    <x v="3"/>
    <d v="2022-02-07T00:00:00"/>
    <d v="2022-04-07T00:00:00"/>
    <d v="2024-04-07T00:00:00"/>
    <s v="NO REQUIERE DE LIQUIDACIÓN"/>
  </r>
  <r>
    <x v="3"/>
    <s v="IDPC-PSP-149-2021"/>
    <s v="IDPC-PSP-149-2021"/>
    <s v="DARIO ALFONSO ZAMBRANO BARRERA"/>
    <s v="290-Prestar servicios profesionales al Instituto Distrital de Patrimonio Cultural para apoyar el proceso de participación ciudadana y  divulgación en el marco de la formulación de los instrumentos de planeación territorial."/>
    <d v="2021-02-04T00:00:00"/>
    <d v="2021-02-08T00:00:00"/>
    <d v="2021-11-07T00:00:00"/>
    <n v="40500000"/>
    <s v="ANA MILENA VALLEJO MEJIA"/>
    <x v="3"/>
    <d v="2022-03-07T00:00:00"/>
    <d v="2022-05-07T00:00:00"/>
    <d v="2024-05-07T00:00:00"/>
    <s v="NO REQUIERE DE LIQUIDACIÓN"/>
  </r>
  <r>
    <x v="3"/>
    <s v="IDPC-PSP-150-2021"/>
    <s v="IDPC-PSP-150-2021"/>
    <s v="ADRIANA VERA ESTRADA"/>
    <s v="572-Prestar servicios profesionales al Instituto Distrital de Patrimonio Cultural para elaborar los insumos del componente de patrimonio mueble y espacio público en el marco de la formulación de los instrumentos de planeación territorial."/>
    <d v="2021-02-03T00:00:00"/>
    <d v="2021-02-05T00:00:00"/>
    <d v="2021-08-04T00:00:00"/>
    <n v="36000000"/>
    <s v="MIGUEL ANGEL VILLAMIZAR VEGA"/>
    <x v="3"/>
    <d v="2021-12-04T00:00:00"/>
    <d v="2022-02-04T00:00:00"/>
    <d v="2024-02-04T00:00:00"/>
    <s v="NO REQUIERE DE LIQUIDACIÓN"/>
  </r>
  <r>
    <x v="3"/>
    <s v="IDPC-PSAG-151-2021"/>
    <s v="IDPC-PSAG-151-2021"/>
    <s v="JUAN DAVID BENAVIDES SEPULVEDA"/>
    <s v="573-Prestar servicios de apoyo a la consolidación del componente cultural y la estrategia de participacion social en la Declaratoria de Sumapaz y demás territorios definidos por la SGT."/>
    <d v="2021-02-03T00:00:00"/>
    <d v="2021-02-05T00:00:00"/>
    <d v="2021-12-25T00:00:00"/>
    <n v="26750000"/>
    <s v="ANA MILENA VALLEJO MEJIA"/>
    <x v="3"/>
    <d v="2022-04-25T00:00:00"/>
    <d v="2022-06-25T00:00:00"/>
    <d v="2024-06-25T00:00:00"/>
    <s v="NO REQUIERE DE LIQUIDACIÓN"/>
  </r>
  <r>
    <x v="3"/>
    <s v="IDPC-PSP-152-2021"/>
    <s v="IDPC-PSP-152-2021"/>
    <s v="JOSE MARIO MAYORGA HENAO"/>
    <s v="53-Prestar servicios profesionales al Instituto Distrital de Patrimonio Cultural para consolidar los procesos de caracterización urbana y definición de indicadores para el seguimiento y evaluación de programas y proyectos en el marco de la activación de e"/>
    <d v="2021-02-03T00:00:00"/>
    <d v="2021-02-05T00:00:00"/>
    <d v="2021-11-04T00:00:00"/>
    <n v="72000000"/>
    <s v="ANA MILENA VALLEJO MEJIA"/>
    <x v="3"/>
    <d v="2022-03-04T00:00:00"/>
    <d v="2022-05-04T00:00:00"/>
    <d v="2024-05-04T00:00:00"/>
    <s v="NO REQUIERE DE LIQUIDACIÓN"/>
  </r>
  <r>
    <x v="3"/>
    <s v="IDPC-PSP-182-2021"/>
    <s v="IDPC-PSP-182-2021"/>
    <s v="DIEGO ANDRES MORA GARCIA"/>
    <s v="105-Prestar servicios profesionales al Instituto Distrital de Patrimonio Cultural, para orientar la articulación de actividades de seguimiento y monitoreo de los proyectos misionales de la entidad."/>
    <d v="2021-02-10T00:00:00"/>
    <d v="2021-02-11T00:00:00"/>
    <d v="2021-11-10T00:00:00"/>
    <n v="81000000"/>
    <s v="LUZ PATRICIA QUINTANILLA "/>
    <x v="2"/>
    <d v="2022-03-10T00:00:00"/>
    <d v="2022-05-10T00:00:00"/>
    <d v="2024-05-10T00:00:00"/>
    <s v="NO REQUIERE DE LIQUIDACIÓN"/>
  </r>
  <r>
    <x v="3"/>
    <s v="IDPC-PSP-155-2021"/>
    <s v="IDPC-PSP-155-2021"/>
    <s v="ERIKA MARIA BLANCO VARGAS"/>
    <s v="272-Prestar servicios profesionales al Instituto Distrital de Patrimonio Cultural para apoyar el desarrollo técnico de los insumos urbanos en el marco de la formulación de los instrumentos de planeación territorial."/>
    <d v="2021-02-04T00:00:00"/>
    <d v="2021-02-10T00:00:00"/>
    <d v="2021-08-09T00:00:00"/>
    <n v="45000000"/>
    <s v="MIGUEL ANGEL VILLAMIZAR VEGA"/>
    <x v="3"/>
    <d v="2021-12-09T00:00:00"/>
    <d v="2022-02-09T00:00:00"/>
    <d v="2024-02-09T00:00:00"/>
    <s v="NO REQUIERE DE LIQUIDACIÓN"/>
  </r>
  <r>
    <x v="3"/>
    <s v="IDPC-PSP-156-2021"/>
    <s v="IDPC-PSP-156-2021"/>
    <s v="KEVIN CARLOS MORALES BELTRAN"/>
    <s v="31-Prestar servicios profesionales al Instituto Distrital de Patrimonio Cultural para apoyar las acciones técnicas y operativas del inventario y valoración del patrimonio cultural inmueble del Centro Histórico de Bogotá."/>
    <d v="2021-02-08T00:00:00"/>
    <d v="2021-02-10T00:00:00"/>
    <d v="2021-12-09T00:00:00"/>
    <n v="43000000"/>
    <s v="ANA MILENA VALLEJO MEJIA"/>
    <x v="3"/>
    <d v="2022-04-09T00:00:00"/>
    <d v="2022-06-09T00:00:00"/>
    <d v="2024-06-09T00:00:00"/>
    <s v="NO REQUIERE DE LIQUIDACIÓN"/>
  </r>
  <r>
    <x v="3"/>
    <s v="IDPC-PSAG-157-2021"/>
    <s v="IDPC-PSAG-157-2021"/>
    <s v="KRISTHIAM ANDRES CARRIZOSA CARRILLO"/>
    <s v="55-Prestar servicios de apoyo al Instituto Distrital de Patrimonio Cultural para desarrollar actividades de gestión administrativa en la Subdirección de Gestión Territorial."/>
    <d v="2021-02-04T00:00:00"/>
    <d v="2021-02-08T00:00:00"/>
    <d v="2021-12-30T00:00:00"/>
    <n v="34884000"/>
    <s v="ANA MILENA VALLEJO MEJIA"/>
    <x v="3"/>
    <d v="2022-04-30T00:00:00"/>
    <d v="2022-06-30T00:00:00"/>
    <d v="2024-06-30T00:00:00"/>
    <s v="NO REQUIERE DE LIQUIDACIÓN"/>
  </r>
  <r>
    <x v="3"/>
    <s v="IDPC-PSP-158-2021"/>
    <s v="IDPC-PSP-158-2021"/>
    <s v="MONICA COY DE MARQUEZ"/>
    <s v="25-Prestar servicios profesionales al Instituto Distrital de Patrimonio Cultural para la elaboración de insumos técnicos de valoración del patrimonio inmueble del PEMP Centro Histórico de Bogotá."/>
    <d v="2021-02-04T00:00:00"/>
    <d v="2021-02-11T00:00:00"/>
    <d v="2021-08-16T00:00:00"/>
    <n v="60000000"/>
    <s v="ANA MILENA VALLEJO MEJIA"/>
    <x v="3"/>
    <d v="2021-12-16T00:00:00"/>
    <d v="2022-02-16T00:00:00"/>
    <d v="2024-02-16T00:00:00"/>
    <s v="LIQUIDADO"/>
  </r>
  <r>
    <x v="3"/>
    <s v="IDPC-PSP-159-2021"/>
    <s v="IDPC-PSP-159-2021"/>
    <s v="MONICA MARIA MERCADO DIAZ"/>
    <s v="59-Prestar servicios profesionales al Instituto Distrital de Patrimonio Cultural para orientar la gestión intra e interinstitucional en el marco de la activación de entornos patrimoniales."/>
    <d v="2021-02-04T00:00:00"/>
    <d v="2021-02-08T00:00:00"/>
    <d v="2021-05-18T00:00:00"/>
    <n v="70000000"/>
    <s v="ANA MILENA VALLEJO MEJIA"/>
    <x v="3"/>
    <d v="2021-09-18T00:00:00"/>
    <d v="2021-11-18T00:00:00"/>
    <d v="2023-11-18T00:00:00"/>
    <s v="LIQUIDADO"/>
  </r>
  <r>
    <x v="3"/>
    <s v="IDPC-PSAG-215-2021"/>
    <s v="IDPC-PSAG-215-2021"/>
    <s v="JORGE ALIRIO RIOS RODRIGUEZ"/>
    <s v="338-Prestar servicios de apoyo a la gestión como conductor de los vehículos de propiedad del IDPC."/>
    <d v="2021-03-01T00:00:00"/>
    <d v="2021-03-02T00:00:00"/>
    <d v="2021-12-30T00:00:00"/>
    <n v="26037917"/>
    <s v="DEIVI OCTAVIO PINEDA PARRA"/>
    <x v="2"/>
    <d v="2022-04-30T00:00:00"/>
    <d v="2022-06-30T00:00:00"/>
    <d v="2024-06-30T00:00:00"/>
    <s v="NO REQUIERE DE LIQUIDACIÓN"/>
  </r>
  <r>
    <x v="3"/>
    <s v="IDPC-PSAG-161-2021"/>
    <s v="IDPC-PSAG-161-2021"/>
    <s v="EDGAR CAMILO ALVAREZ BENITEZ"/>
    <s v="185-Prestar servicios de apoyo a la gestión al Instituto Distrital de Patrimonio Cultural para apoyar las estrategias de comunicación relacionadas con la memoria y valoración del patromonio cultural"/>
    <d v="2021-02-09T00:00:00"/>
    <d v="2021-02-11T00:00:00"/>
    <d v="2021-11-10T00:00:00"/>
    <n v="33858000"/>
    <s v="ANGELICA MARIA MEDINA MENDOZA"/>
    <x v="1"/>
    <d v="2022-03-10T00:00:00"/>
    <d v="2022-05-10T00:00:00"/>
    <d v="2024-05-10T00:00:00"/>
    <s v="NO REQUIERE DE LIQUIDACIÓN"/>
  </r>
  <r>
    <x v="3"/>
    <s v="IDPC-PSAG-162-2021"/>
    <s v="IDPC-PSAG-162-2021"/>
    <s v="FERNANDO SANCHEZ SABOGAL"/>
    <s v="413-Prestar servicios de apoyo a la gestión al Instituto Distrital de Patrimonio Cultural en el recibo y administración de insumos, herramienta y equipos, en el marco de las intervenciones integrales que adelante la Subdirección de Protección e Intervenci"/>
    <d v="2021-02-05T00:00:00"/>
    <d v="2021-02-09T00:00:00"/>
    <d v="2021-12-30T00:00:00"/>
    <n v="32844000"/>
    <s v="HEVER CRUZ CASTRO"/>
    <x v="0"/>
    <d v="2022-04-30T00:00:00"/>
    <d v="2022-06-30T00:00:00"/>
    <d v="2024-06-30T00:00:00"/>
    <s v="NO REQUIERE DE LIQUIDACIÓN"/>
  </r>
  <r>
    <x v="3"/>
    <s v="IDPC-PSAG-163-2021"/>
    <s v="IDPC-PSAG-163-2021"/>
    <s v="ROMY ERVIN GAONA"/>
    <s v="415-Prestar servicios de apoyo a la gestión al Instituto Distrital de Patrimonio Cultural para ejecutar en campo las intervenciones que adelante la Subdirección de Protección e Intervención del Patrimonio en el espacio público y fachadas."/>
    <d v="2021-02-05T00:00:00"/>
    <d v="2021-02-09T00:00:00"/>
    <d v="2021-12-30T00:00:00"/>
    <n v="29498957"/>
    <s v="HEVER CRUZ CASTRO"/>
    <x v="0"/>
    <d v="2022-04-30T00:00:00"/>
    <d v="2022-06-30T00:00:00"/>
    <d v="2024-06-30T00:00:00"/>
    <s v="NO REQUIERE DE LIQUIDACIÓN"/>
  </r>
  <r>
    <x v="3"/>
    <s v="IDPC-PSAG-164-2021"/>
    <s v="IDPC-PSAG-164-2021"/>
    <s v="LEONEL SERRATO VASQUEZ"/>
    <s v="452-Prestar servicios de apoyo a la gestión al Instituto Distrital de Patrimonio Cultural para la ejecución de acciones de intervención en bienes muebles ubicados en el espacio público de la ciudad."/>
    <d v="2021-02-05T00:00:00"/>
    <d v="2021-02-09T00:00:00"/>
    <d v="2021-12-30T00:00:00"/>
    <n v="31448667"/>
    <s v="MARIA FERNANDA GONZALEZ"/>
    <x v="0"/>
    <d v="2022-04-30T00:00:00"/>
    <d v="2022-06-30T00:00:00"/>
    <d v="2024-06-30T00:00:00"/>
    <s v="NO REQUIERE DE LIQUIDACIÓN"/>
  </r>
  <r>
    <x v="3"/>
    <s v="IDPC-PSP-165-2021"/>
    <s v="IDPC-PSP-165-2021"/>
    <s v="YIRA TATIANA NAVARRO SALAZAR"/>
    <s v="433-Prestar servicios profesionales al Instituto Distrital de Patrimonio Cultural para el acompañamiento y apoyo en las actividades de asesoría técnica a terceros, revisión, evaluación, verificación y análisis de las solicitudes de intervención de los Bie"/>
    <d v="2021-02-08T00:00:00"/>
    <d v="2021-02-10T00:00:00"/>
    <d v="2021-12-21T00:00:00"/>
    <n v="59032050"/>
    <s v="MARIA CLAUDIA VARGAS MARTINEZ"/>
    <x v="0"/>
    <d v="2022-04-21T00:00:00"/>
    <d v="2022-06-21T00:00:00"/>
    <d v="2024-06-21T00:00:00"/>
    <s v="NO REQUIERE DE LIQUIDACIÓN"/>
  </r>
  <r>
    <x v="3"/>
    <s v="IDPC-PSP-166-2021"/>
    <s v="IDPC-PSP-166-2021"/>
    <s v="ANDRES JULIAN JIMENEZ DURAN"/>
    <s v="387-Prestar servicios profesionales al Instituto Distrital de Patrimonio Cultural, para el acompañamiento y apoyo en las actividades de asesoría técnica a terceros, revisión, evaluación, verificación y análisis del componente estructural de las solicitude"/>
    <d v="2021-02-09T00:00:00"/>
    <d v="2021-02-10T00:00:00"/>
    <d v="2021-12-24T00:00:00"/>
    <n v="64628025"/>
    <s v="MARIA CLAUDIA VARGAS MARTINEZ"/>
    <x v="0"/>
    <d v="2022-04-24T00:00:00"/>
    <d v="2022-06-24T00:00:00"/>
    <d v="2024-06-24T00:00:00"/>
    <s v="NO REQUIERE DE LIQUIDACIÓN"/>
  </r>
  <r>
    <x v="3"/>
    <s v="IDPC-PSP-167-2021"/>
    <s v="IDPC-PSP-167-2021"/>
    <s v="OSCAR JAVIER BECERRA MORA"/>
    <s v="388-Prestar servicios profesionales al Instituto Distrital de Patrimonio Cultural para el acompañamiento y apoyo en las actividades de asesoría técnica a terceros, revisión, evaluación, verificación y análisis del componente estructural de las solicitudes"/>
    <d v="2021-02-12T00:00:00"/>
    <d v="2021-02-17T00:00:00"/>
    <d v="2021-12-29T00:00:00"/>
    <n v="64217688"/>
    <s v="MARIA CLAUDIA VARGAS MARTINEZ"/>
    <x v="0"/>
    <d v="2022-04-29T00:00:00"/>
    <d v="2022-06-29T00:00:00"/>
    <d v="2024-06-29T00:00:00"/>
    <s v="NO REQUIERE DE LIQUIDACIÓN"/>
  </r>
  <r>
    <x v="3"/>
    <s v="IDPC-PSP-168-2021"/>
    <s v="IDPC-PSP-168-2021"/>
    <s v="MILTON IVAN AGUILERA AVILA"/>
    <s v="271-Prestar servicios profesionales para apoyar la  implementación y seguimiento  de las convocatorias del Instituto Distrital de Patrimonio Cultural en el marco del programa distrital de estímulos para la cultura -  vigencia 2021."/>
    <d v="2021-02-10T00:00:00"/>
    <d v="2021-02-12T00:00:00"/>
    <d v="2021-12-26T00:00:00"/>
    <n v="40603500"/>
    <s v="ANGELICA MARIA MEDINA MENDOZA"/>
    <x v="1"/>
    <d v="2022-04-26T00:00:00"/>
    <d v="2022-06-26T00:00:00"/>
    <d v="2024-06-26T00:00:00"/>
    <s v="NO REQUIERE DE LIQUIDACIÓN"/>
  </r>
  <r>
    <x v="3"/>
    <s v="IDPC-PSAG-169-2021"/>
    <s v="IDPC-PSAG-169-2021"/>
    <s v="CAMILO ANDRES RODRIGUEZ ANGULO"/>
    <s v="182-Prestar servicios de apoyo a la gestión al Instituto Distrital de Patrimonio Cultural para realizar el registro fotográfico y audiovisual requeridas para el fortalecimiento de la comunicación interna y externa de la entidad."/>
    <d v="2021-02-08T00:00:00"/>
    <d v="2021-02-15T00:00:00"/>
    <d v="2021-12-20T00:00:00"/>
    <n v="39501000"/>
    <s v="ANGELICA MARIA MEDINA MENDOZA"/>
    <x v="1"/>
    <d v="2022-04-20T00:00:00"/>
    <d v="2022-06-20T00:00:00"/>
    <d v="2024-06-20T00:00:00"/>
    <s v="NO REQUIERE DE LIQUIDACIÓN"/>
  </r>
  <r>
    <x v="3"/>
    <s v="IDPC-PSP-170-2021"/>
    <s v="IDPC-PSP-170-2021"/>
    <s v="JUAN JOSE GOMEZ ACOSTA"/>
    <s v="159-Prestar servicios profesionales al Instituto Distrital de Patrimonio Cultural para apoyar el desarrollo y seguimiento de los proyectos misionales de la Subdirección de Divulgación y apropiación del patrimonio"/>
    <d v="2021-02-09T00:00:00"/>
    <d v="2021-02-18T00:00:00"/>
    <d v="2021-12-27T00:00:00"/>
    <n v="82666667"/>
    <s v="ANGELICA MARIA MEDINA MENDOZA"/>
    <x v="1"/>
    <d v="2022-04-27T00:00:00"/>
    <d v="2022-06-27T00:00:00"/>
    <d v="2024-06-27T00:00:00"/>
    <s v="NO REQUIERE DE LIQUIDACIÓN"/>
  </r>
  <r>
    <x v="3"/>
    <s v="IDPC-PSAG-171-2021"/>
    <s v="IDPC-PSAG-171-2021"/>
    <s v="ZEGELLA TOLOZA AYALA"/>
    <s v="420-Prestar servicios de apoyo a la gestión al Instituto Distrital de Patrimonio Cultural para ejecutar en campo las intervenciones que adelante la Subdirección de Protección e Intervención del Patrimonio en el espacio público y fachadas."/>
    <d v="2021-02-09T00:00:00"/>
    <d v="2021-02-11T00:00:00"/>
    <d v="2021-12-10T00:00:00"/>
    <n v="20586500"/>
    <s v="HEVER CRUZ CASTRO"/>
    <x v="0"/>
    <d v="2022-04-10T00:00:00"/>
    <d v="2022-06-10T00:00:00"/>
    <d v="2024-06-10T00:00:00"/>
    <s v="NO REQUIERE DE LIQUIDACIÓN"/>
  </r>
  <r>
    <x v="3"/>
    <s v="IDPC-PSAG-172-2021"/>
    <s v="IDPC-PSAG-172-2021"/>
    <s v="YENNY ANDREA FORERO PEÑA"/>
    <s v="441-Prestar servicios de apoyo a la gestión en actividades relacionadas con la evaluación de solicitudes de equiparación a estrato 1, amenaza de ruina y aquellas relacionadas con las acciones de control urbano en bienes de interés cultural."/>
    <d v="2021-02-10T00:00:00"/>
    <d v="2021-02-12T00:00:00"/>
    <d v="2021-12-26T00:00:00"/>
    <n v="39501000"/>
    <s v="MARIA CLAUDIA VARGAS MARTINEZ"/>
    <x v="0"/>
    <d v="2022-04-26T00:00:00"/>
    <d v="2022-06-26T00:00:00"/>
    <d v="2024-06-26T00:00:00"/>
    <s v="NO REQUIERE DE LIQUIDACIÓN"/>
  </r>
  <r>
    <x v="3"/>
    <s v="IDPC-PSP-173-2021"/>
    <s v="IDPC-PSP-173-2021"/>
    <s v="ANTONIO FREINS OCHOA FLOREZ"/>
    <s v="446-Prestar servicios profesionales al Instituto Distrital de Patrimonio Cultural para apoyar en la investigación técnica y teórica referente a los bienes muebles ubicados en el espacio público del Distrito Capital, como parte de las acciones de conservac"/>
    <d v="2021-02-09T00:00:00"/>
    <d v="2021-02-11T00:00:00"/>
    <d v="2021-08-10T00:00:00"/>
    <n v="33732600"/>
    <s v="MARIA CLAUDIA VARGAS MARTINEZ"/>
    <x v="0"/>
    <d v="2021-12-10T00:00:00"/>
    <d v="2022-02-10T00:00:00"/>
    <d v="2024-02-10T00:00:00"/>
    <s v="NO REQUIERE DE LIQUIDACIÓN"/>
  </r>
  <r>
    <x v="3"/>
    <s v="IDPC-PSP-174-2021"/>
    <s v="IDPC-PSP-174-2021"/>
    <s v="DAVID LEONARDO GOMEZ MANRIQUE"/>
    <s v="40-Prestar servicios profesionales al Instituto Distrital de Patrimonio Cultural para orientar el desarrollo de los procesos transversales de activación patrimonial en el marco de las acciones de salvaguardia, valoración, identificación y reconocimiento d"/>
    <d v="2021-02-09T00:00:00"/>
    <d v="2021-02-10T00:00:00"/>
    <d v="2021-05-18T00:00:00"/>
    <n v="72000000"/>
    <s v="ANA MILENA VALLEJO MEJIA"/>
    <x v="3"/>
    <d v="2021-09-18T00:00:00"/>
    <d v="2021-11-18T00:00:00"/>
    <d v="2023-11-18T00:00:00"/>
    <s v="LIQUIDADO"/>
  </r>
  <r>
    <x v="3"/>
    <s v="IDPC-PSP-175-2021"/>
    <s v="IDPC-PSP-175-2021"/>
    <s v="JOSE ANTONIO RAMIREZ OROZCO"/>
    <s v="45-Prestar servicios profesionales al Instituto Distrital de Patrimonio Cultural para orientar y desarrollar estrategias, acciones de gestión colaborativa, participación ciudadana en la implementación del PEMP Centro Histórico de Bogotá."/>
    <d v="2021-02-09T00:00:00"/>
    <d v="2021-02-10T00:00:00"/>
    <d v="2021-12-24T00:00:00"/>
    <n v="90300000"/>
    <s v="ANA MILENA VALLEJO MEJIA"/>
    <x v="3"/>
    <d v="2022-04-24T00:00:00"/>
    <d v="2022-06-24T00:00:00"/>
    <d v="2024-06-24T00:00:00"/>
    <s v="NO REQUIERE DE LIQUIDACIÓN"/>
  </r>
  <r>
    <x v="3"/>
    <s v="IDPC-PSP-176-2021"/>
    <s v="IDPC-PSP-176-2021"/>
    <s v="ALEXANDRA MESA MENDIETA"/>
    <s v="253-Prestar servicios profesionales al Instituto Distrital de Patrimonio Cultural para elaborar los insumos del componente de patrimonio cultural inmaterial en la formulación de los instrumentos de planeación territorial."/>
    <d v="2021-02-09T00:00:00"/>
    <d v="2021-02-10T00:00:00"/>
    <d v="2021-11-09T00:00:00"/>
    <n v="63000000"/>
    <s v="ANA MILENA VALLEJO MEJIA"/>
    <x v="3"/>
    <d v="2022-03-09T00:00:00"/>
    <d v="2022-05-09T00:00:00"/>
    <d v="2024-05-09T00:00:00"/>
    <s v="NO REQUIERE DE LIQUIDACIÓN"/>
  </r>
  <r>
    <x v="3"/>
    <s v="IDPC-PSP-177-2021"/>
    <s v="IDPC-PSP-177-2021"/>
    <s v="YEINNER ANDRES LOPEZ NARVAEZ"/>
    <s v="319-Prestar servicios profesionales al Instituto Distrital de Patrimonio Cultural para el diseño y desarrollo de la estrategia de relacionamiento interinstitucional y apoyo administrativo de la declaratoria de Sumapaz y demás territorios del IDPC."/>
    <d v="2021-02-09T00:00:00"/>
    <d v="2021-02-10T00:00:00"/>
    <d v="2021-12-24T00:00:00"/>
    <n v="68250000"/>
    <s v="ANA MILENA VALLEJO MEJIA"/>
    <x v="3"/>
    <d v="2022-04-24T00:00:00"/>
    <d v="2022-06-24T00:00:00"/>
    <d v="2024-06-24T00:00:00"/>
    <s v="NO REQUIERE DE LIQUIDACIÓN"/>
  </r>
  <r>
    <x v="3"/>
    <s v="IDPC-PSP-178-2021"/>
    <s v="IDPC-PSP-178-2021"/>
    <s v="DIANA MARCELA PARADA MENDIVELSO"/>
    <s v="520-Prestar servicios profesionales al Instituto Distrital de Patrimonio Cultural para apoyar la implementación de acciones de activación y apropiación social en las intervenciones a bienes de interés cultural que se adelanten, en articulación con los lin"/>
    <d v="2021-02-10T00:00:00"/>
    <d v="2021-02-12T00:00:00"/>
    <d v="2021-12-26T00:00:00"/>
    <n v="52500000"/>
    <s v="MARIA CLAUDIA VARGAS MARTINEZ"/>
    <x v="0"/>
    <d v="2022-04-26T00:00:00"/>
    <d v="2022-06-26T00:00:00"/>
    <d v="2024-06-26T00:00:00"/>
    <s v="NO REQUIERE DE LIQUIDACIÓN"/>
  </r>
  <r>
    <x v="3"/>
    <s v="IDPC-PSAG-179-2021"/>
    <s v="IDPC-PSAG-179-2021"/>
    <s v="FRANCY ANDREA PEÑARANDA PEREZ"/>
    <s v="518-Prestar servicios de apoyo a la gestión al Instituto Distrital de Patrimonio Cultural, para ejecutar en campo las intervenciones que adelante la Subdirección de Protección e Intervención del Patrimonio en el espacio público y fachadas."/>
    <d v="2021-02-10T00:00:00"/>
    <d v="2021-02-15T00:00:00"/>
    <d v="2021-12-14T00:00:00"/>
    <n v="16720000"/>
    <s v="HEVER CRUZ CASTRO"/>
    <x v="0"/>
    <d v="2022-04-14T00:00:00"/>
    <d v="2022-06-14T00:00:00"/>
    <d v="2024-06-14T00:00:00"/>
    <s v="NO REQUIERE DE LIQUIDACIÓN"/>
  </r>
  <r>
    <x v="3"/>
    <s v="IDPC-PSAG-180-2021"/>
    <s v="IDPC-PSAG-180-2021"/>
    <s v="ALVARO IVAN SALAZAR DAZA"/>
    <s v="537-Prestar servicios de apoyo a la gestión para la atención de trámites y servicios a cargo de la Subdirección de Protección e Intervención del Patrimonio, así como en las demás actividades administrativas relacionadas con los procedimientos de la depend"/>
    <d v="2021-02-10T00:00:00"/>
    <d v="2021-02-11T00:00:00"/>
    <d v="2021-12-30T00:00:00"/>
    <n v="40128000"/>
    <s v="MARIA CLAUDIA VARGAS MARTINEZ"/>
    <x v="0"/>
    <d v="2022-04-30T00:00:00"/>
    <d v="2022-06-30T00:00:00"/>
    <d v="2024-06-30T00:00:00"/>
    <s v="NO REQUIERE DE LIQUIDACIÓN"/>
  </r>
  <r>
    <x v="3"/>
    <s v="IDPC-PSP-181-2021"/>
    <s v="IDPC-PSP-181-2021"/>
    <s v="JOHN ALEXANDER NUÑEZ GOMEZ"/>
    <s v="552-Prestar servicios profesionales para  apoyo en el desarrollo y control de las actividades y procedimientos financieros y de planeación que se requieran en la Subdirección de Protección e Intervención del Patrimonio del Instituto Distrital de Patrimoni"/>
    <d v="2021-02-11T00:00:00"/>
    <d v="2021-02-19T00:00:00"/>
    <d v="2021-12-30T00:00:00"/>
    <n v="40216800"/>
    <s v="MARIA CLAUDIA VARGAS MARTINEZ"/>
    <x v="0"/>
    <d v="2022-04-30T00:00:00"/>
    <d v="2022-06-30T00:00:00"/>
    <d v="2024-06-30T00:00:00"/>
    <s v="NO REQUIERE DE LIQUIDACIÓN"/>
  </r>
  <r>
    <x v="3"/>
    <s v="IDPC-PSAG-216-2021"/>
    <s v="IDPC-PSAG-216-2021"/>
    <s v="SAMUEL HUERFANO REINA"/>
    <s v="339-Prestar servicios de apoyo a la gestión en actividades de mantenimiento de los bienes de propiedad y a cargo del Instituto Distrital de Patrimonio Cultural."/>
    <d v="2021-03-01T00:00:00"/>
    <d v="2021-03-02T00:00:00"/>
    <d v="2021-12-30T00:00:00"/>
    <n v="26037917"/>
    <s v="DEIVI OCTAVIO PINEDA PARRA"/>
    <x v="2"/>
    <d v="2022-04-30T00:00:00"/>
    <d v="2022-06-30T00:00:00"/>
    <d v="2024-06-30T00:00:00"/>
    <s v="NO REQUIERE DE LIQUIDACIÓN"/>
  </r>
  <r>
    <x v="3"/>
    <s v="IDPC-PSP-183-2021"/>
    <s v="IDPC-PSP-183-2021"/>
    <s v="CARLOS EDUARDO SANCHEZ OTERO"/>
    <s v="533-Prestar servicios profesionales al Instituto Distrital de Patrimonio Cultural para apoyar el inventario de patrimonio cultural de Bogotá,  realizando acciones de valoración, identificación, documentación y registro en campo."/>
    <d v="2021-02-10T00:00:00"/>
    <d v="2021-02-11T00:00:00"/>
    <d v="2021-09-10T00:00:00"/>
    <n v="39354700"/>
    <s v="MARIA CLAUDIA VARGAS MARTINEZ"/>
    <x v="0"/>
    <d v="2022-01-10T00:00:00"/>
    <d v="2022-03-10T00:00:00"/>
    <d v="2024-03-10T00:00:00"/>
    <s v="NO REQUIERE DE LIQUIDACIÓN"/>
  </r>
  <r>
    <x v="3"/>
    <s v="IDPC-PSP-184-2021"/>
    <s v="IDPC-PSP-184-2021"/>
    <s v="MANUEL ORLANDO MARTIN JIMENEZ"/>
    <s v="381-Prestar servicios profesionales al Instituto Distrital de Patrimonio Cultural para el acompañamiento y apoyo en las actividades de asesoría técnica a terceros, revisión, evaluación, verificación y análisis del componente estructural de las solicitudes"/>
    <d v="2021-02-10T00:00:00"/>
    <d v="2021-02-16T00:00:00"/>
    <d v="2021-12-27T00:00:00"/>
    <n v="59032050"/>
    <s v="MARIA CLAUDIA VARGAS MARTINEZ"/>
    <x v="0"/>
    <d v="2022-04-27T00:00:00"/>
    <d v="2022-06-27T00:00:00"/>
    <d v="2024-06-27T00:00:00"/>
    <s v="LIQUIDADO"/>
  </r>
  <r>
    <x v="3"/>
    <s v="IDPC-PSP-185-2021"/>
    <s v="IDPC-PSP-185-2021"/>
    <s v="ALEJANDRA JARAMILLO GONZALEZ"/>
    <s v="259-Prestar servicios profesionales al Instituto Distrital de Patrimonio Cultural para desarrollar procesos de enfoque diferencial de género en los diferentes proyectos institucionales que permitan el acceso diverso, plural e igualitario a los diferentes "/>
    <d v="2021-02-15T00:00:00"/>
    <d v="2021-02-17T00:00:00"/>
    <d v="2021-12-16T00:00:00"/>
    <n v="52867500"/>
    <s v="ANGELICA MARIA MEDINA MENDOZA"/>
    <x v="1"/>
    <d v="2022-04-16T00:00:00"/>
    <d v="2022-06-16T00:00:00"/>
    <d v="2024-06-16T00:00:00"/>
    <s v="NO REQUIERE DE LIQUIDACIÓN"/>
  </r>
  <r>
    <x v="3"/>
    <s v="IDPC-CV-186-2021_x000a_IDPC-SMC-001-2021"/>
    <s v="IDPC-CV-186-2021_x000a_IDPC-SMC-001-2021"/>
    <s v="MICROTRON SAS"/>
    <s v="235-Contrarar la adquisición de cinco (5) licencias FileMaker para Colecciones Colombianas"/>
    <d v="2021-02-15T00:00:00"/>
    <d v="2021-02-22T00:00:00"/>
    <d v="2021-03-05T00:00:00"/>
    <n v="4155332"/>
    <s v="LINA MARIA DIAZ MELO"/>
    <x v="1"/>
    <d v="2021-07-05T00:00:00"/>
    <d v="2021-09-05T00:00:00"/>
    <d v="2023-09-05T00:00:00"/>
    <s v="LIQUIDADO"/>
  </r>
  <r>
    <x v="3"/>
    <s v="IDPC-PSP-187-2021"/>
    <s v="IDPC-PSP-187-2021"/>
    <s v="SARA BEATRIZ ACUÑA GOMEZ"/>
    <s v="13-Prestar servicios profesionales al Instituto Distrital de Patrimonio Cultural como enlace territorial de los procesos de Formación en patrimonio cultural en el ciclo integral de educación para la vida en Bogotá"/>
    <d v="2021-02-18T00:00:00"/>
    <d v="2021-02-23T00:00:00"/>
    <d v="2021-08-22T00:00:00"/>
    <n v="27000000"/>
    <s v="ANGELICA MARIA MEDINA MENDOZA"/>
    <x v="1"/>
    <d v="2021-12-22T00:00:00"/>
    <d v="2022-02-22T00:00:00"/>
    <d v="2024-02-22T00:00:00"/>
    <s v="NO REQUIERE DE LIQUIDACIÓN"/>
  </r>
  <r>
    <x v="3"/>
    <s v="IDPC-PSP-188-2021"/>
    <s v="IDPC-PSP-188-2021"/>
    <s v="LEONARDO OCHICA SALAMANCA"/>
    <s v="177-Prestar servicios profesionales al Instituto Distrital de Patrimonio Cultural en el diseño de piezas gráficas y de comunicación requeridas para el desarrollo de las acciones de comunicaciones de la entidad"/>
    <d v="2021-02-18T00:00:00"/>
    <d v="2021-02-22T00:00:00"/>
    <d v="2021-12-21T00:00:00"/>
    <n v="63000000"/>
    <s v="ANGELICA MARIA MEDINA MENDOZA"/>
    <x v="1"/>
    <d v="2022-04-21T00:00:00"/>
    <d v="2022-06-21T00:00:00"/>
    <d v="2024-06-21T00:00:00"/>
    <s v="NO REQUIERE DE LIQUIDACIÓN"/>
  </r>
  <r>
    <x v="3"/>
    <s v="IDPC-PSP-189-2021"/>
    <s v="IDPC-PSP-189-2021"/>
    <s v="OSCAR IVAN DIAZ GALINDO"/>
    <s v="178-Prestar servicios profesionales al Instituto Distrital de Patrimonio Cultural para acompañar la producción audiovisual y multimedial requerida para el desarrollo de las acciones de comunicación de la entidad"/>
    <d v="2021-02-18T00:00:00"/>
    <d v="2021-02-22T00:00:00"/>
    <d v="2021-12-21T00:00:00"/>
    <n v="70000000"/>
    <s v="ANGELICA MARIA MEDINA MENDOZA"/>
    <x v="1"/>
    <d v="2022-04-21T00:00:00"/>
    <d v="2022-06-21T00:00:00"/>
    <d v="2024-06-21T00:00:00"/>
    <s v="NO REQUIERE DE LIQUIDACIÓN"/>
  </r>
  <r>
    <x v="3"/>
    <s v="IDPC-PSP-190-2021"/>
    <s v="IDPC-PSP-190-2021"/>
    <s v="ANDREA MARCELA CASTIBLANCO LOPEZ"/>
    <s v="386-Prestar servicios profesionales al Instituto Distrital de Patrimonio Cultural en el estudio y evaluación de las solicitudes de intervención y protección de la Subdirección de Protección e Intervención del Patrimonio."/>
    <d v="2021-03-02T00:00:00"/>
    <d v="2021-03-09T00:00:00"/>
    <d v="2021-12-18T00:00:00"/>
    <n v="64372000"/>
    <s v="MARIA CLAUDIA VARGAS MARTINEZ"/>
    <x v="0"/>
    <d v="2022-04-18T00:00:00"/>
    <d v="2022-06-18T00:00:00"/>
    <d v="2024-06-18T00:00:00"/>
    <s v="NO REQUIERE DE LIQUIDACIÓN"/>
  </r>
  <r>
    <x v="3"/>
    <s v="IDPC-PSP-191-2021"/>
    <s v="IDPC-PSP-191-2021"/>
    <s v="YESSICA MILENA ACOSTA MOLINA"/>
    <s v="120-Prestar servicios profesionales al Instituto Distrital de Patrimonio Cultural para apoyar las actividades de imagen gráfica y diseño de las publicaciones y proyectos editoriales adelantados en el plan de publicaciones institucional."/>
    <d v="2021-02-22T00:00:00"/>
    <d v="2021-02-24T00:00:00"/>
    <d v="2021-12-30T00:00:00"/>
    <n v="71633333"/>
    <s v="ANGELICA MARIA MEDINA MENDOZA"/>
    <x v="1"/>
    <d v="2022-04-30T00:00:00"/>
    <d v="2022-06-30T00:00:00"/>
    <d v="2024-06-30T00:00:00"/>
    <s v="NO REQUIERE DE LIQUIDACIÓN"/>
  </r>
  <r>
    <x v="3"/>
    <s v="IDPC-PSP-192-2021"/>
    <s v="IDPC-PSP-192-2021"/>
    <s v="XIMENA PAOLA BERNAL CASTILLO"/>
    <s v="118-Prestar servicios profesionales al Instituto Distrital de Patrimonio Cultural para orientar los proyectos de publicaciones desarrollados en el marco de la estrategia de territorializacion del Museo de Bogotá."/>
    <d v="2021-02-22T00:00:00"/>
    <d v="2021-02-24T00:00:00"/>
    <d v="2021-12-29T00:00:00"/>
    <n v="87309116"/>
    <s v="ANGELICA MARIA MEDINA MENDOZA"/>
    <x v="1"/>
    <d v="2022-04-29T00:00:00"/>
    <d v="2022-06-29T00:00:00"/>
    <d v="2024-06-29T00:00:00"/>
    <s v="NO REQUIERE DE LIQUIDACIÓN"/>
  </r>
  <r>
    <x v="3"/>
    <s v="IDPC-PSP-193-2021"/>
    <s v="IDPC-PSP-193-2021"/>
    <s v="LINA MARIA FORERO JIMENEZ"/>
    <s v="79-Prestar servicios profesionales al Instituto Distrital de Patrimonio Cultural para apoyar el inventario de patrimonio cultural inmaterial de Bogotá, desde la perspectiva de patrimonios integrados, a partir de acciones de valoración, identificación, doc"/>
    <d v="2021-02-22T00:00:00"/>
    <d v="2021-02-24T00:00:00"/>
    <d v="2021-08-23T00:00:00"/>
    <n v="38100000"/>
    <s v="ANGELICA MARIA MEDINA MENDOZA"/>
    <x v="1"/>
    <d v="2021-12-23T00:00:00"/>
    <d v="2022-02-23T00:00:00"/>
    <d v="2024-02-23T00:00:00"/>
    <s v="NO REQUIERE DE LIQUIDACIÓN"/>
  </r>
  <r>
    <x v="3"/>
    <s v="IDPC-PSP-194-2021"/>
    <s v="IDPC-PSP-194-2021"/>
    <s v="EDGAR FRANCISCO GUERRERO GIRALDO"/>
    <s v="111-Prestar servicios profesionales al Instituto Distrital de Patrimonio Cultural para apoyar la planificación y ejecución del componente de reflexión del programa de recorridos patrimoniales"/>
    <d v="2021-02-22T00:00:00"/>
    <d v="2021-02-24T00:00:00"/>
    <d v="2021-12-23T00:00:00"/>
    <n v="48000000"/>
    <s v="ANGELICA MARIA MEDINA MENDOZA"/>
    <x v="1"/>
    <d v="2022-04-23T00:00:00"/>
    <d v="2022-06-23T00:00:00"/>
    <d v="2024-06-23T00:00:00"/>
    <s v="NO REQUIERE DE LIQUIDACIÓN"/>
  </r>
  <r>
    <x v="3"/>
    <s v="IDPC-PSP-196-2021"/>
    <s v="IDPC-PSP-196-2021"/>
    <s v="JEYSON ALBERTO PACHECO RODRIGUEZ"/>
    <s v="151-Prestar servicios profesionales al Instituto Distrital de Patrimonio Cultural para acompañar jurídicamente a la Subdirección de Divulgación y Apropiación del Patrimonio Cultural."/>
    <d v="2021-02-23T00:00:00"/>
    <d v="2021-02-24T00:00:00"/>
    <d v="2022-01-07T00:00:00"/>
    <n v="77453333"/>
    <s v="ANGELICA MARIA MEDINA MENDOZA"/>
    <x v="1"/>
    <d v="2022-05-07T00:00:00"/>
    <d v="2022-07-07T00:00:00"/>
    <d v="2024-07-07T00:00:00"/>
    <s v="NO REQUIERE DE LIQUIDACIÓN"/>
  </r>
  <r>
    <x v="3"/>
    <s v="IDPC-PSP-197-2021"/>
    <s v="IDPC-PSP-197-2021"/>
    <s v="OLGA LUCIA VERGARA ARENAS"/>
    <s v="56-Prestar servicios profesionales al Instituto Distrital de Patrimonio Cultural en las actividades de seguimiento administrativo y contractual requeridas por la Subdirección de Gestión Territorial del Patrimonio."/>
    <d v="2021-02-23T00:00:00"/>
    <d v="2021-02-25T00:00:00"/>
    <d v="2021-11-24T00:00:00"/>
    <n v="51000000"/>
    <s v="ANA MILENA VALLEJO MEJIA"/>
    <x v="3"/>
    <d v="2022-03-24T00:00:00"/>
    <d v="2022-05-24T00:00:00"/>
    <d v="2024-05-24T00:00:00"/>
    <s v="NO REQUIERE DE LIQUIDACIÓN"/>
  </r>
  <r>
    <x v="3"/>
    <s v="IDPC-PSP-198-2021"/>
    <s v="IDPC-PSP-198-2021"/>
    <s v="NICOLAS PACHON BUSTOS"/>
    <s v="288-Prestar servicios profesionales al Instituto Distrital de Patrimonio Cultural para apoyar la elaboración de insumos arquitectónicos, urbanísticos y gráficos orientados a la divulgación pública del PEMP Centro Histórico de Bogotá."/>
    <d v="2021-02-23T00:00:00"/>
    <d v="2021-03-02T00:00:00"/>
    <d v="2021-12-24T00:00:00"/>
    <n v="44926667"/>
    <s v="MIGUEL ANGEL VILLAMIZAR VEGA"/>
    <x v="3"/>
    <d v="2022-04-24T00:00:00"/>
    <d v="2022-06-24T00:00:00"/>
    <d v="2024-06-24T00:00:00"/>
    <s v="NO REQUIERE DE LIQUIDACIÓN"/>
  </r>
  <r>
    <x v="3"/>
    <s v="IDPC-PSP-199-2021"/>
    <s v="IDPC-PSP-199-2021"/>
    <s v="MARIA JOSE CALDERON PONCE DE LEON "/>
    <s v="298-Prestar servicios profesionales al Instituto Distrital de Patrimonio Cultural para elaborar los insumos del componente ambiental y de patrimonio natural en el marco de la formulación de los instrumentos de planeación territorial con enfoque de ordenam"/>
    <d v="2021-02-24T00:00:00"/>
    <d v="2021-03-01T00:00:00"/>
    <d v="2021-10-30T00:00:00"/>
    <n v="45600000"/>
    <s v="ANA MILENA VALLEJO MEJIA"/>
    <x v="3"/>
    <d v="2022-02-28T00:00:00"/>
    <d v="2022-04-30T00:00:00"/>
    <d v="2024-04-30T00:00:00"/>
    <s v="NO REQUIERE DE LIQUIDACIÓN"/>
  </r>
  <r>
    <x v="3"/>
    <s v="IDPC-PSP-200-2021"/>
    <s v="IDPC-PSP-200-2021"/>
    <s v="LENY ADELERIZ BARBOSA QUIMBAYO"/>
    <s v="292-Prestar servicios profesionales al Instituto Distrital de Patrimonio Cultural para apoyar el proceso de participación ciudadana y divulgación en el marco de la formulación de los instrumentos de planeación territorial."/>
    <d v="2021-02-24T00:00:00"/>
    <d v="2021-02-25T00:00:00"/>
    <d v="2021-10-24T00:00:00"/>
    <n v="36000000"/>
    <s v="ANA MILENA VALLEJO MEJIA"/>
    <x v="3"/>
    <d v="2022-02-24T00:00:00"/>
    <d v="2022-04-24T00:00:00"/>
    <d v="2024-04-24T00:00:00"/>
    <s v="NO REQUIERE DE LIQUIDACIÓN"/>
  </r>
  <r>
    <x v="3"/>
    <s v="IDPC-PSAG-201-2021"/>
    <s v="IDPC-PSAG-201-2021"/>
    <s v="ANGEL HUMBERTO MEDELLIN GUTIERREZ"/>
    <s v="326-Prestar servicios al Instituto Distrital de Patrimonio Cultural de apoyo a la gestión ambiental participativa en el marco de los proyectos de declaratoria de Sumapaz y demas territorios definidos por la SGT."/>
    <d v="2021-02-23T00:00:00"/>
    <d v="2021-03-03T00:00:00"/>
    <d v="2021-12-02T00:00:00"/>
    <n v="22500000"/>
    <s v="ANA MILENA VALLEJO MEJIA"/>
    <x v="3"/>
    <d v="2022-04-02T00:00:00"/>
    <d v="2022-06-02T00:00:00"/>
    <d v="2024-06-02T00:00:00"/>
    <s v="NO REQUIERE DE LIQUIDACIÓN"/>
  </r>
  <r>
    <x v="3"/>
    <s v="IDPC-PSP-202-2021"/>
    <s v="IDPC-PSP-202-2021"/>
    <s v="ESTEFANIA DIAZ MUÑOZ"/>
    <s v="94-Prestar servicios profesionales al Instituto Distrital de Patrimonio Cultural para apoyar las actividades relacionadas con los procesos de gestión contractual y gestión jurídica, liderados por la Oficina Asesora Jurídica."/>
    <d v="2021-02-24T00:00:00"/>
    <d v="2021-02-26T00:00:00"/>
    <d v="2021-10-25T00:00:00"/>
    <n v="51637296"/>
    <s v="LINA MARIA DIAZ MELO"/>
    <x v="2"/>
    <d v="2022-02-25T00:00:00"/>
    <d v="2022-04-25T00:00:00"/>
    <d v="2024-04-25T00:00:00"/>
    <s v="NO REQUIERE DE LIQUIDACIÓN"/>
  </r>
  <r>
    <x v="3"/>
    <s v="IDPC-PSP-203-2021"/>
    <s v="IDPC-PSP-203-2021"/>
    <s v="ANDRES IVAN ALBARRACIN SALAMANCA"/>
    <s v="310-Prestar servicios profesionales al Instituto Distrital de Patrimonio Cultural para elaborar los insumos del componente de patrimonio inmueble en el marco de la formulación de los instrumentos de planeación territorial."/>
    <d v="2021-02-24T00:00:00"/>
    <d v="2021-03-01T00:00:00"/>
    <d v="2021-10-30T00:00:00"/>
    <n v="48000000"/>
    <s v="MIGUEL ANGEL VILLAMIZAR VEGA"/>
    <x v="3"/>
    <d v="2022-02-28T00:00:00"/>
    <d v="2022-04-30T00:00:00"/>
    <d v="2024-04-30T00:00:00"/>
    <s v="NO REQUIERE DE LIQUIDACIÓN"/>
  </r>
  <r>
    <x v="3"/>
    <s v="IDPC-PSP-204-2021"/>
    <s v="IDPC-PSP-204-2021"/>
    <s v="MARIA CAMILA LOZANO MORALES"/>
    <s v="66-Prestar servicios profesionales al Instituto Distrital de Patrimonio Cultural en las actividades de gestión y acompañamiento intra e interinstitucional de los programas y proyectos en los Sectores de Interés Cultural, en el marco de la activación de en"/>
    <d v="2021-02-24T00:00:00"/>
    <d v="2021-03-01T00:00:00"/>
    <d v="2021-11-30T00:00:00"/>
    <n v="63000000"/>
    <s v="ANA MILENA VALLEJO MEJIA"/>
    <x v="3"/>
    <d v="2022-03-30T00:00:00"/>
    <d v="2022-05-30T00:00:00"/>
    <d v="2024-05-30T00:00:00"/>
    <s v="NO REQUIERE DE LIQUIDACIÓN"/>
  </r>
  <r>
    <x v="3"/>
    <s v="IDPC-PSP-205-2021"/>
    <s v="IDPC-PSP-205-2021"/>
    <s v="LUIS CAMILO MAMIAN BENAVIDES"/>
    <s v="320-Prestar servicios profesionales al Instituto Distrital de Patrimonio Cultural para la consolidación del componente cultural del expediente para la declaratoria de Sumapaz como patrimonio, incorporando la estrategia de participación social."/>
    <d v="2021-02-25T00:00:00"/>
    <d v="2021-03-02T00:00:00"/>
    <d v="2021-12-01T00:00:00"/>
    <n v="36000000"/>
    <s v="ANA MILENA VALLEJO MEJIA"/>
    <x v="3"/>
    <d v="2022-04-01T00:00:00"/>
    <d v="2022-06-01T00:00:00"/>
    <d v="2024-06-01T00:00:00"/>
    <s v="NO REQUIERE DE LIQUIDACIÓN"/>
  </r>
  <r>
    <x v="3"/>
    <s v="IDPC-PSP-206-2021"/>
    <s v="IDPC-PSP-206-2021"/>
    <s v="RCIARDO ALBERTO ARIAS FORERO"/>
    <s v="275-Prestar servicios profesionales al Instituto Distrital de Patrimonio Cultural para el desarrollo de actividades técnicas de análisis, producción de mapas y reportes de apoyo necesario para los instrumentos de planeación."/>
    <d v="2021-02-25T00:00:00"/>
    <d v="2021-03-02T00:00:00"/>
    <d v="2021-12-31T00:00:00"/>
    <n v="55000000"/>
    <s v="ANA MILENA VALLEJO MEJIA"/>
    <x v="3"/>
    <d v="2022-04-30T00:00:00"/>
    <d v="2022-06-30T00:00:00"/>
    <d v="2024-06-30T00:00:00"/>
    <s v="NO REQUIERE DE LIQUIDACIÓN"/>
  </r>
  <r>
    <x v="3"/>
    <s v="IDPC-PSP-207-2021"/>
    <s v="IDPC-PSP-207-2021"/>
    <s v="DIANA PAOLA GAITAN MARTINEZ"/>
    <s v="167-Prestar servicios profesionales al Instituto Distrital de Patrimonio Cultural para orientar las acciones administrativas a cargo de la Subdirección de Divulgación y Apropiación del Patrimonio."/>
    <d v="2021-02-25T00:00:00"/>
    <d v="2021-02-27T00:00:00"/>
    <d v="2021-12-29T00:00:00"/>
    <n v="80800000"/>
    <s v="ANGELICA MARIA MEDINA MENDOZA"/>
    <x v="1"/>
    <d v="2022-04-29T00:00:00"/>
    <d v="2022-06-29T00:00:00"/>
    <d v="2024-06-29T00:00:00"/>
    <s v="NO REQUIERE DE LIQUIDACIÓN"/>
  </r>
  <r>
    <x v="3"/>
    <s v="IDPC-PSP-208-2021"/>
    <s v="IDPC-PSP-208-2021"/>
    <s v="NATHALY ANDREA BONILLA RODRIGUEZ"/>
    <s v="261-Prestar servicios profesionales al Instituto Distrital de Patrimonio Cultural para la formulación, implementación y seguimiento de las convocatorias de Fomento de la entidad, en el marco del programa distrital de estímulos para la cultura, vigencia 20"/>
    <d v="2021-03-01T00:00:00"/>
    <d v="2021-03-08T00:00:00"/>
    <d v="2021-12-12T00:00:00"/>
    <n v="55000000"/>
    <s v="ANGELICA MARIA MEDINA MENDOZA"/>
    <x v="1"/>
    <d v="2022-04-12T00:00:00"/>
    <d v="2022-06-12T00:00:00"/>
    <d v="2024-06-12T00:00:00"/>
    <s v="NO REQUIERE DE LIQUIDACIÓN"/>
  </r>
  <r>
    <x v="3"/>
    <s v="IDPC-PSP-209-2021"/>
    <s v="IDPC-PSP-209-2021"/>
    <s v="ROSA INES RODRIGUEZ CACERES"/>
    <s v="340-Prestar servicios profesionales al Instituto Distrital de Patrimonio Cultural para apoyar la armonización intercultural en perspectiva étnica para los proyectos de declaratoria de Sumapaz y demás territorios IDPC."/>
    <d v="2021-02-24T00:00:00"/>
    <d v="2021-03-01T00:00:00"/>
    <d v="2021-11-20T00:00:00"/>
    <n v="36000000"/>
    <s v="ANA MILENA VALLEJO MEJIA"/>
    <x v="3"/>
    <d v="2022-03-20T00:00:00"/>
    <d v="2022-05-20T00:00:00"/>
    <d v="2024-05-20T00:00:00"/>
    <s v="NO REQUIERE DE LIQUIDACIÓN"/>
  </r>
  <r>
    <x v="3"/>
    <s v="IDPC-PSP-210-2021"/>
    <s v="IDPC-PSP-210-2021"/>
    <s v="LAURA PAOLA CASTILLO SALAMANCA"/>
    <s v="38-Prestar servicios profesionales al Instituto Distrital de Patrimonio Cultural para apoyar las acciones técnicas y operativas  inventario y valoración del patrimonio cultural inmueble del Centro Histórico de Bogotá."/>
    <d v="2021-02-24T00:00:00"/>
    <d v="2021-03-01T00:00:00"/>
    <d v="2021-11-30T00:00:00"/>
    <n v="38700000"/>
    <s v="ANA MILENA VALLEJO MEJIA"/>
    <x v="3"/>
    <d v="2022-03-30T00:00:00"/>
    <d v="2022-05-30T00:00:00"/>
    <d v="2024-05-30T00:00:00"/>
    <s v="NO REQUIERE DE LIQUIDACIÓN"/>
  </r>
  <r>
    <x v="3"/>
    <s v="IDPC-PSP-211-2021"/>
    <s v="IDPC-PSP-211-2021"/>
    <s v="ANDRES FELIPE VILLAMIL VILLAMIL"/>
    <s v="248-Prestar servicios profesionales al Instituto Distrital de Patrimonio Cultural para direccionar el desarrollo técnico de los insumos urbanos en el marco de la formulación de los instrumentos de planeación territorial."/>
    <d v="2021-02-25T00:00:00"/>
    <d v="2021-03-02T00:00:00"/>
    <d v="2021-08-16T00:00:00"/>
    <n v="72000000"/>
    <s v="MIGUEL ANGEL VILLAMIZAR VEGA"/>
    <x v="3"/>
    <d v="2021-12-16T00:00:00"/>
    <d v="2022-02-16T00:00:00"/>
    <d v="2024-02-16T00:00:00"/>
    <s v="LIQUIDADO"/>
  </r>
  <r>
    <x v="3"/>
    <s v="IDPC-PSP-212-2021"/>
    <s v="IDPC-PSP-212-2021"/>
    <s v="JHON EDWIN MORALES HERRERA"/>
    <s v="33-Prestar servicios profesionales al Instituto Distrital de Patrimonio Cultural para apoyar las acciones técnicas y operativas  inventario y valoración del patrimonio cultural inmueble del Centro Histórico de Bogotá."/>
    <d v="2021-02-25T00:00:00"/>
    <d v="2021-03-02T00:00:00"/>
    <d v="2021-12-01T00:00:00"/>
    <n v="38700000"/>
    <s v="ANA MILENA VALLEJO MEJIA"/>
    <x v="3"/>
    <d v="2022-04-01T00:00:00"/>
    <d v="2022-06-01T00:00:00"/>
    <d v="2024-06-01T00:00:00"/>
    <s v="NO REQUIERE DE LIQUIDACIÓN"/>
  </r>
  <r>
    <x v="3"/>
    <s v="IDPC-PSP-213-2021"/>
    <s v="IDPC-PSP-213-2021"/>
    <s v="YENIFER ANDREA LAGOS BUENO"/>
    <s v="32-Prestar servicios profesionales al Instituto Distrital de Patrimonio Cultural para apoyar las acciones técnicas y operativas  inventario y valoración del patrimonio cultural inmueble del Centro Histórico de Bogotá."/>
    <d v="2021-02-25T00:00:00"/>
    <d v="2021-03-02T00:00:00"/>
    <d v="2021-12-01T00:00:00"/>
    <n v="38700000"/>
    <s v="ANA MILENA VALLEJO MEJIA"/>
    <x v="3"/>
    <d v="2022-04-01T00:00:00"/>
    <d v="2022-06-01T00:00:00"/>
    <d v="2024-06-01T00:00:00"/>
    <s v="NO REQUIERE DE LIQUIDACIÓN"/>
  </r>
  <r>
    <x v="3"/>
    <s v="IDPC-PSP-214-2021"/>
    <s v="IDPC-PSP-214-2021"/>
    <s v="LINA MARIA ROSALES SUAREZ"/>
    <s v="34-Prestar servicios profesionales al Instituto Distrital de Patrimonio Cultural para apoyar las acciones técnicas y operativas  inventario y valoración del patrimonio cultural inmueble del Centro Histórico de Bogotá."/>
    <d v="2021-02-26T00:00:00"/>
    <d v="2021-03-02T00:00:00"/>
    <d v="2021-12-01T00:00:00"/>
    <n v="38700000"/>
    <s v="ANA MILENA VALLEJO MEJIA"/>
    <x v="3"/>
    <d v="2022-04-01T00:00:00"/>
    <d v="2022-06-01T00:00:00"/>
    <d v="2024-06-01T00:00:00"/>
    <s v="NO REQUIERE DE LIQUIDACIÓN"/>
  </r>
  <r>
    <x v="3"/>
    <s v="IDPC-PSAG-217-2021"/>
    <s v="IDPC-PSAG-217-2021"/>
    <s v="HUGO HERNAN PEDRAZA BARON"/>
    <s v="344-Prestar los servicios de apoyo a la gestión para el mantenimiento de los jardines y zonas verdes existentes en las instalaciones del IDPC."/>
    <d v="2021-03-01T00:00:00"/>
    <d v="2021-03-02T00:00:00"/>
    <d v="2021-12-30T00:00:00"/>
    <n v="18847764"/>
    <s v="DEIVI OCTAVIO PINEDA PARRA"/>
    <x v="2"/>
    <d v="2022-04-30T00:00:00"/>
    <d v="2022-06-30T00:00:00"/>
    <d v="2024-06-30T00:00:00"/>
    <s v="NO REQUIERE DE LIQUIDACIÓN"/>
  </r>
  <r>
    <x v="3"/>
    <s v="IDPC-PSP-223-2021"/>
    <s v="IDPC-PSP-223-2021"/>
    <s v="HELENA MARIA FERNANDEZ SARMIENTO"/>
    <s v="448-Prestar servicios profesionales al Instituto Distrital de Patrimonio Cultural  para orientar la implementación y seguimiento de las intervenciones y acciones de protección que se requieran sobre los bienes muebles ubicados en el espacio público de la "/>
    <d v="2021-03-01T00:00:00"/>
    <d v="2021-03-02T00:00:00"/>
    <d v="2021-12-30T00:00:00"/>
    <n v="70149387"/>
    <s v="MARIA FERNANDA GONZALEZ"/>
    <x v="0"/>
    <d v="2022-04-30T00:00:00"/>
    <d v="2022-06-30T00:00:00"/>
    <d v="2024-06-30T00:00:00"/>
    <s v="NO REQUIERE DE LIQUIDACIÓN"/>
  </r>
  <r>
    <x v="3"/>
    <s v="IDPC-PSAG-231-2021"/>
    <s v="IDPC-PSAG-231-2021"/>
    <s v="WEINER MARTINEZ CUADRADO"/>
    <s v="540-Prestar servicios de apoyo a la gestión al Instituto Distrital de Patrimonio Cultural para realizar las actividades de notificación, citaciones, atención al usuario y demás actividades administrativas a cargo de la Subdirección de Protección e Interve"/>
    <d v="2021-03-01T00:00:00"/>
    <d v="2021-03-05T00:00:00"/>
    <d v="2021-12-04T00:00:00"/>
    <n v="31224600"/>
    <s v="MARIA CLAUDIA VARGAS MARTINEZ"/>
    <x v="0"/>
    <d v="2022-04-04T00:00:00"/>
    <d v="2022-06-04T00:00:00"/>
    <d v="2024-06-04T00:00:00"/>
    <s v="NO REQUIERE DE LIQUIDACIÓN"/>
  </r>
  <r>
    <x v="3"/>
    <s v="IDPC-PSP-218-2021"/>
    <s v="IDPC-PSP-218-2021"/>
    <s v="DIANA PAOLA BEDOYA GARCIA"/>
    <s v="68-Prestar servicios profesionales al Instituto Distrital de Patrimonio Cultural para formular estrategias de estructuración desde el componente técnico en los procesos que requiera la Subdirección de Gestión Territorial."/>
    <d v="2021-02-25T00:00:00"/>
    <d v="2021-03-01T00:00:00"/>
    <d v="2021-12-30T00:00:00"/>
    <n v="57000000"/>
    <s v="ANA MILENA VALLEJO MEJIA"/>
    <x v="3"/>
    <d v="2022-04-30T00:00:00"/>
    <d v="2022-06-30T00:00:00"/>
    <d v="2024-06-30T00:00:00"/>
    <s v="NO REQUIERE DE LIQUIDACIÓN"/>
  </r>
  <r>
    <x v="3"/>
    <s v="IDPC-PSP-219-2021"/>
    <s v="IDPC-PSP-219-2021"/>
    <s v="DANIEL ANDRES HUERTAS PAEZ"/>
    <s v="35-Prestar servicios profesionales al Instituto Distrital de Patrimonio Cultural para apoyar las acciones técnicas y operativas  inventario y valoración del patrimonio cultural inmueble del Centro Histórico de Bogotá."/>
    <d v="2021-02-26T00:00:00"/>
    <d v="2021-03-02T00:00:00"/>
    <d v="2021-12-01T00:00:00"/>
    <n v="38700000"/>
    <s v="ANA MILENA VALLEJO MEJIA"/>
    <x v="3"/>
    <d v="2022-04-01T00:00:00"/>
    <d v="2022-06-01T00:00:00"/>
    <d v="2024-06-01T00:00:00"/>
    <s v="NO REQUIERE DE LIQUIDACIÓN"/>
  </r>
  <r>
    <x v="3"/>
    <s v="IDPC-PSP-220-2021"/>
    <s v="IDPC-PSP-220-2021"/>
    <s v="MARIA CAMILA RAMOS ZAPATA"/>
    <s v="36-Prestar servicios profesionales al Instituto Distrital de Patrimonio Cultural para apoyar las acciones técnicas y operativas  inventario y valoración del patrimonio cultural inmueble del Centro Histórico de Bogotá."/>
    <d v="2021-03-01T00:00:00"/>
    <d v="2021-03-04T00:00:00"/>
    <d v="2021-12-03T00:00:00"/>
    <n v="38700000"/>
    <s v="ANA MILENA VALLEJO MEJIA"/>
    <x v="3"/>
    <d v="2022-04-03T00:00:00"/>
    <d v="2022-06-03T00:00:00"/>
    <d v="2024-06-03T00:00:00"/>
    <s v="NO REQUIERE DE LIQUIDACIÓN"/>
  </r>
  <r>
    <x v="3"/>
    <s v="IDPC-PSP-221-2021"/>
    <s v="IDPC-PSP-221-2021"/>
    <s v="JAUMER IVAN BLANCO LOPEZ"/>
    <s v="37-Prestar servicios profesionales al Instituto Distrital de Patrimonio Cultural para apoyar las acciones técnicas y operativas  inventario y valoración del patrimonio cultural inmueble del Centro Histórico de Bogotá."/>
    <d v="2021-03-01T00:00:00"/>
    <d v="2021-03-04T00:00:00"/>
    <d v="2021-12-03T00:00:00"/>
    <n v="38700000"/>
    <s v="ANA MILENA VALLEJO MEJIA"/>
    <x v="3"/>
    <d v="2022-04-03T00:00:00"/>
    <d v="2022-06-03T00:00:00"/>
    <d v="2024-06-03T00:00:00"/>
    <s v="NO REQUIERE DE LIQUIDACIÓN"/>
  </r>
  <r>
    <x v="3"/>
    <s v="IDPC-PSP-222-2021"/>
    <s v="IDPC-PSP-222-2021"/>
    <s v="ANA MARGARITA SIERRA PINEDO"/>
    <s v="19-Prestar servicios profesionales al Instituto Distrital de Patrimonio Cultural para orientar  el desarrollo de los contenidos de las líneas del programa de formación-investigación."/>
    <d v="2021-03-01T00:00:00"/>
    <d v="2021-03-04T00:00:00"/>
    <d v="2021-12-03T00:00:00"/>
    <n v="72000000"/>
    <s v="ANGELICA MARIA MEDINA MENDOZA"/>
    <x v="1"/>
    <d v="2022-04-03T00:00:00"/>
    <d v="2022-06-03T00:00:00"/>
    <d v="2024-06-03T00:00:00"/>
    <s v="NO REQUIERE DE LIQUIDACIÓN"/>
  </r>
  <r>
    <x v="3"/>
    <s v="IDPC-PSAG-232-2021"/>
    <s v="IDPC-PSAG-232-2021"/>
    <s v="OSCAR FABIAN UYABAN DUEÑAS"/>
    <s v="541-Prestar servicios de apoyo a la gestión para realizar las actividades administrativas y operativas de la Subdirección requeridas por la Subdirección de Protección e Intervención del Patrimonio."/>
    <d v="2021-03-01T00:00:00"/>
    <d v="2021-03-05T00:00:00"/>
    <d v="2021-12-30T00:00:00"/>
    <n v="34231413"/>
    <s v="MARIA CLAUDIA VARGAS MARTINEZ"/>
    <x v="0"/>
    <d v="2022-04-30T00:00:00"/>
    <d v="2022-06-30T00:00:00"/>
    <d v="2024-06-30T00:00:00"/>
    <s v="NO REQUIERE DE LIQUIDACIÓN"/>
  </r>
  <r>
    <x v="3"/>
    <s v="IDPC-PSP-224-2021"/>
    <s v="IDPC-PSP-224-2021"/>
    <s v="SANTIAGO MURCIA ROA"/>
    <s v="262-Prestar servicios profesionales al Instituto Distrital de Patrimonio Cultural para la formulación, implementación y seguimiento administrativo de las convocatorias de Fomento de la entidad, en el marco del programa distrital de estímulos para la cultu"/>
    <d v="2021-03-01T00:00:00"/>
    <d v="2021-03-04T00:00:00"/>
    <d v="2021-07-03T00:00:00"/>
    <n v="24000000"/>
    <s v="ANGELICA MARIA MEDINA MENDOZA"/>
    <x v="1"/>
    <d v="2021-11-03T00:00:00"/>
    <d v="2022-01-03T00:00:00"/>
    <d v="2024-01-03T00:00:00"/>
    <s v="NO REQUIERE DE LIQUIDACIÓN"/>
  </r>
  <r>
    <x v="3"/>
    <s v="IDPC-PSP-225-2021"/>
    <s v="IDPC-PSP-225-2021"/>
    <s v="DIEGO ANTONIO RODRIGUEZ CARRILLO"/>
    <s v="513-Prestar servicios profesionales a la Subdirección de Protección e Intervención del Instituto Distrital de Patrimonio Cultural, para la gestión, estructuración y ejecución de programas y proyectos de intervención y protección en bienes muebles que requ"/>
    <d v="2021-03-08T00:00:00"/>
    <d v="2021-03-10T00:00:00"/>
    <d v="2021-12-29T00:00:00"/>
    <n v="54346966"/>
    <s v="MARIA CLAUDIA VARGAS MARTINEZ"/>
    <x v="0"/>
    <d v="2022-04-29T00:00:00"/>
    <d v="2022-06-29T00:00:00"/>
    <d v="2024-06-29T00:00:00"/>
    <s v="NO REQUIERE DE LIQUIDACIÓN"/>
  </r>
  <r>
    <x v="3"/>
    <s v="IDPC-PSP-226-2021"/>
    <s v="IDPC-PSP-226-2021"/>
    <s v="DAVID RICARDO CORTES SANCHEZ"/>
    <s v="437-Prestar servicios profesionales al Instituto Distrital de Patrimonio Cultural para realizar la evaluación de solicitudes de equiparación a estrato 1, amenaza de ruina y aquellas relacionadas con las acciones de control urbano en bienes de interés cult"/>
    <d v="2021-03-01T00:00:00"/>
    <d v="2021-03-04T00:00:00"/>
    <d v="2021-12-28T00:00:00"/>
    <n v="55283983"/>
    <s v="MARIA CLAUDIA VARGAS MARTINEZ"/>
    <x v="0"/>
    <d v="2022-04-28T00:00:00"/>
    <d v="2022-06-28T00:00:00"/>
    <d v="2024-06-28T00:00:00"/>
    <s v="NO REQUIERE DE LIQUIDACIÓN"/>
  </r>
  <r>
    <x v="3"/>
    <s v="IDPC-PSP-227-2021"/>
    <s v="IDPC-PSP-227-2021"/>
    <s v="DANIEL FELIPE GUTIERREZ VARGAS"/>
    <s v="521-Prestar servicios profesionales al Instituto Distrital de Patrimonio Cultural para orientar la evaluación de solicitudes de intervención en espacios públicos patrimoniales y de instalación de publicidad exterior en bienes y sectores de interés cultura"/>
    <d v="2021-03-02T00:00:00"/>
    <d v="2021-03-04T00:00:00"/>
    <d v="2021-12-30T00:00:00"/>
    <n v="69680160"/>
    <s v="MARIA CLAUDIA VARGAS MARTINEZ"/>
    <x v="0"/>
    <d v="2022-04-30T00:00:00"/>
    <d v="2022-06-30T00:00:00"/>
    <d v="2024-06-30T00:00:00"/>
    <s v="NO REQUIERE DE LIQUIDACIÓN"/>
  </r>
  <r>
    <x v="3"/>
    <s v="IDPC-PSP-228-2021"/>
    <s v="IDPC-PSP-228-2021"/>
    <s v="KAREN VIVIANA GUTIERREZ VARGAS"/>
    <s v="438-Prestar servicios profesionales para realizar la evaluación de solicitudes de equiparación a estrato 1, amenaza de ruina y aquellas relacionadas con las acciones de control urbano en bienes de interés cultural."/>
    <d v="2021-03-01T00:00:00"/>
    <d v="2021-03-04T00:00:00"/>
    <d v="2021-12-08T00:00:00"/>
    <n v="55283983"/>
    <s v="MARIA CLAUDIA VARGAS MARTINEZ"/>
    <x v="0"/>
    <d v="2022-04-08T00:00:00"/>
    <d v="2022-06-08T00:00:00"/>
    <d v="2024-06-08T00:00:00"/>
    <s v="NO REQUIERE DE LIQUIDACIÓN"/>
  </r>
  <r>
    <x v="3"/>
    <s v="IDPC-PSP-229-2021"/>
    <s v="IDPC-PSP-229-2021"/>
    <s v="CAMILO ESCALLON HERKRATH"/>
    <s v="315-Prestar servicios profesionales al Instituto Distrital de Patrimonio Cultural para elaborar el componente de patrimonio naural en la consolidación del expediente de la declaratoria de Sumapaz."/>
    <d v="2021-03-01T00:00:00"/>
    <d v="2021-03-04T00:00:00"/>
    <d v="2021-12-03T00:00:00"/>
    <n v="63000000"/>
    <s v="ANA MILENA VALLEJO MEJIA"/>
    <x v="3"/>
    <d v="2022-04-03T00:00:00"/>
    <d v="2022-06-03T00:00:00"/>
    <d v="2024-06-03T00:00:00"/>
    <s v="NO REQUIERE DE LIQUIDACIÓN"/>
  </r>
  <r>
    <x v="3"/>
    <s v="IDPC-PSP-233-2021"/>
    <s v="IDPC-PSP-233-2021"/>
    <s v="LEA VANESSA EZQUIVEL PEÑA"/>
    <s v="544-Prestar servicios profesionales para la estructuración, ejecución y liquidación de programas y proyectos de intervención y protección que requiera el Instituto Distrital de Patrimonio Cultural."/>
    <d v="2021-03-01T00:00:00"/>
    <d v="2021-03-05T00:00:00"/>
    <d v="2021-12-30T00:00:00"/>
    <n v="55471387"/>
    <s v="MARIA CLAUDIA VARGAS MARTINEZ"/>
    <x v="0"/>
    <d v="2022-04-30T00:00:00"/>
    <d v="2022-06-30T00:00:00"/>
    <d v="2024-06-30T00:00:00"/>
    <s v="NO REQUIERE DE LIQUIDACIÓN"/>
  </r>
  <r>
    <x v="3"/>
    <s v="IDPC-PSP-237-2021"/>
    <s v="IDPC-PSP-237-2021"/>
    <s v="EDNA GISEL RIVEROS AGUIRRE"/>
    <s v="73-Prestar servicios profesionales al IDPC para apoyar el desarrollo de  procesos de salvaguardia y declaratoria del patrimonio cultural inmaterial de la ciudad, con énfasis en diversidad territorial y poblacional"/>
    <d v="2021-03-01T00:00:00"/>
    <d v="2021-03-04T00:00:00"/>
    <d v="2021-12-03T00:00:00"/>
    <n v="58500000"/>
    <s v="ANGELICA MARIA MEDINA MENDOZA"/>
    <x v="1"/>
    <d v="2022-04-03T00:00:00"/>
    <d v="2022-06-03T00:00:00"/>
    <d v="2024-06-03T00:00:00"/>
    <s v="NO REQUIERE DE LIQUIDACIÓN"/>
  </r>
  <r>
    <x v="3"/>
    <s v="IDPC-PSAG-238-2021"/>
    <s v="IDPC-PSAG-238-2021"/>
    <s v="QUINTILIANO GARCIA ORTEGA"/>
    <s v="341-Prestar servicios de apoyo a la gestión como conductor de los vehículos de propiedad del IDPC."/>
    <d v="2021-03-01T00:00:00"/>
    <d v="2021-03-02T00:00:00"/>
    <d v="2021-12-30T00:00:00"/>
    <n v="26037917"/>
    <s v="DEIVI OCTAVIO PINEDA PARRA"/>
    <x v="2"/>
    <d v="2022-04-30T00:00:00"/>
    <d v="2022-06-30T00:00:00"/>
    <d v="2024-06-30T00:00:00"/>
    <s v="NO REQUIERE DE LIQUIDACIÓN"/>
  </r>
  <r>
    <x v="3"/>
    <s v="IDPC-PSP-236-2021"/>
    <s v="IDPC-PSP-236-2021"/>
    <s v="BLANCA CECILIA GOMEZ LOZANO"/>
    <s v="75-Prestar servicios profesionales al Instituto Distrital de Patrimonio Cultural para orientar  el proceso de inventario de patrimonio cultural inmaterial de Bogotá, desde la perspectiva de patrimonios integrados."/>
    <d v="2021-03-01T00:00:00"/>
    <d v="2021-03-04T00:00:00"/>
    <d v="2021-09-03T00:00:00"/>
    <n v="42000000"/>
    <s v="ANGELICA MARIA MEDINA MENDOZA"/>
    <x v="1"/>
    <d v="2022-01-03T00:00:00"/>
    <d v="2022-03-03T00:00:00"/>
    <d v="2024-03-03T00:00:00"/>
    <s v="NO REQUIERE DE LIQUIDACIÓN"/>
  </r>
  <r>
    <x v="3"/>
    <s v="IDPC-PSP-239-2021"/>
    <s v="IDPC-PSP-239-2021"/>
    <s v="ADRIANA PATRICIA MORENO HURTADO"/>
    <s v="412-Prestar servicios profesionales al Instituto Distrital de Patrimonio Cultural para apoyar las acciones de intervención que adelante la Subdirección de Protección e Intervención del Patrimonio en el espacio público y fachadas."/>
    <d v="2021-03-02T00:00:00"/>
    <d v="2021-03-04T00:00:00"/>
    <d v="2021-12-28T00:00:00"/>
    <n v="55283983"/>
    <s v="HEVER CRUZ CASTRO"/>
    <x v="0"/>
    <d v="2022-04-28T00:00:00"/>
    <d v="2022-06-28T00:00:00"/>
    <d v="2024-06-28T00:00:00"/>
    <s v="NO REQUIERE DE LIQUIDACIÓN"/>
  </r>
  <r>
    <x v="3"/>
    <s v="IDPC-PSP-244-2021"/>
    <s v="IDPC-PSP-244-2021"/>
    <s v="ANGELA MARIA RUIZ ARAQUE"/>
    <s v="449-Prestar servicios profesionales al Instituto Distrital de Patrimonio Cultural para realizar el seguimiento técnico de las intervenciones que se realicen sobre los bienes muebles ubicados en el espacio público de la ciudad."/>
    <d v="2021-03-02T00:00:00"/>
    <d v="2021-03-08T00:00:00"/>
    <d v="2021-12-17T00:00:00"/>
    <n v="52472933"/>
    <s v="MARIA FERNANDA GONZALEZ"/>
    <x v="0"/>
    <d v="2022-04-17T00:00:00"/>
    <d v="2022-06-17T00:00:00"/>
    <d v="2024-06-17T00:00:00"/>
    <s v="NO REQUIERE DE LIQUIDACIÓN"/>
  </r>
  <r>
    <x v="3"/>
    <s v="IDPC-PSP-247-2021"/>
    <s v="IDPC-PSP-247-2021"/>
    <s v="PAULA ANDREA AYALA BARON"/>
    <s v="384-Prestar servicios profesionales al Instituto Distrital de Patrimonio Cultural para orientar y apoyar la evaluación técnica relacionada con las solicitudes de intervención y protección en los Bienes de Interés Cultural del Distrito Capital."/>
    <d v="2021-03-03T00:00:00"/>
    <d v="2021-03-15T00:00:00"/>
    <d v="2021-12-29T00:00:00"/>
    <n v="66864800"/>
    <s v="MARIA CLAUDIA VARGAS MARTINEZ"/>
    <x v="0"/>
    <d v="2022-04-29T00:00:00"/>
    <d v="2022-06-29T00:00:00"/>
    <d v="2024-06-29T00:00:00"/>
    <s v="NO REQUIERE DE LIQUIDACIÓN"/>
  </r>
  <r>
    <x v="3"/>
    <s v="IDPC-PSP-240-2021"/>
    <s v="IDPC-PSP-240-2021"/>
    <s v="SHERIL NATALIA SALAZAR BAYONA"/>
    <s v="556-Prestar servicios profesionales al Instituto Distrital de Patrimonio Cultural para realizar el estudio de las solicitudes que se tramitan ante el Consejo Distrital de Patrimonio Cultural y en el acompañamiento y verificación de instrumentos de gestión"/>
    <d v="2021-03-02T00:00:00"/>
    <d v="2021-03-04T00:00:00"/>
    <d v="2021-12-13T00:00:00"/>
    <n v="52472933"/>
    <s v="MARIA CLAUDIA VARGAS MARTINEZ"/>
    <x v="0"/>
    <d v="2022-04-13T00:00:00"/>
    <d v="2022-06-13T00:00:00"/>
    <d v="2024-06-13T00:00:00"/>
    <s v="NO REQUIERE DE LIQUIDACIÓN"/>
  </r>
  <r>
    <x v="3"/>
    <s v="IDPC-PSP-241-2021"/>
    <s v="IDPC-PSP-241-2021"/>
    <s v="DAVID ERNESTO ARIAS SILVA"/>
    <s v="555-Prestar servicios profesionales para orientar el estudio de las solicitudes que se tramitan ante el Consejo Distrital de Patrimonio Cultural y en el acompañamiento y verificación de instrumentos de gestión y planeación que involucran la valoración de "/>
    <d v="2021-03-03T00:00:00"/>
    <d v="2021-03-15T00:00:00"/>
    <d v="2021-12-30T00:00:00"/>
    <n v="74717500"/>
    <s v="MARIA CLAUDIA VARGAS MARTINEZ"/>
    <x v="0"/>
    <d v="2022-04-30T00:00:00"/>
    <d v="2022-06-30T00:00:00"/>
    <d v="2024-06-30T00:00:00"/>
    <s v="NO REQUIERE DE LIQUIDACIÓN"/>
  </r>
  <r>
    <x v="3"/>
    <s v="IDPC-PSP-242-2021"/>
    <s v="IDPC-PSP-242-2021"/>
    <s v="DIANA CAROLINA SHOOL MONTOYA"/>
    <s v="559-Prestar servicios profesionales al Instituto Distrital de Patrimonio Cultural para realizar el estudio de las solicitudes que se tramitan ante el Consejo Distrital de Patrimonio Cultural y en el acompañamiento y verificación de instrumentos de gestión"/>
    <d v="2021-03-02T00:00:00"/>
    <d v="2021-03-04T00:00:00"/>
    <d v="2021-12-30T00:00:00"/>
    <n v="55658790"/>
    <s v="MARIA CLAUDIA VARGAS MARTINEZ"/>
    <x v="0"/>
    <d v="2022-04-30T00:00:00"/>
    <d v="2022-06-30T00:00:00"/>
    <d v="2024-06-30T00:00:00"/>
    <s v="NO REQUIERE DE LIQUIDACIÓN"/>
  </r>
  <r>
    <x v="3"/>
    <s v="IDPC-PSP-245-2021"/>
    <s v="IDPC-PSP-245-2021"/>
    <s v="YANESSA MARIANE LILCHYN PEÑA"/>
    <s v="389-Prestar servicios profesionales al Instituto Distrital de Patrimonio Cultural para apoyar en las actividades administrativas relacionadas con gestión de la información, seguimiento y control de las solicitudes de intervención y protección de los Biene"/>
    <d v="2021-03-02T00:00:00"/>
    <d v="2021-03-09T00:00:00"/>
    <d v="2021-12-28T00:00:00"/>
    <n v="45457500"/>
    <s v="MARIA CLAUDIA VARGAS MARTINEZ"/>
    <x v="0"/>
    <d v="2022-04-28T00:00:00"/>
    <d v="2022-06-28T00:00:00"/>
    <d v="2024-06-28T00:00:00"/>
    <s v="NO REQUIERE DE LIQUIDACIÓN"/>
  </r>
  <r>
    <x v="3"/>
    <s v="IDPC-PSP-246-2021"/>
    <s v="IDPC-PSP-246-2021"/>
    <s v="SANDRA PATRICIA MENDOZA VARGAS"/>
    <s v="379-Prestar servicios profesionales al Instituto Distrital de Patrimonio Cultural para orientar y apoyar las actividades relacionadas con el patrimonio arqueológico en las intervenciones en Bienes de interés cultural, programas, procesos y proyectos que s"/>
    <d v="2021-03-01T00:00:00"/>
    <d v="2021-03-04T00:00:00"/>
    <d v="2021-12-03T00:00:00"/>
    <n v="63345600"/>
    <s v="MARIA CLAUDIA VARGAS MARTINEZ"/>
    <x v="0"/>
    <d v="2022-04-03T00:00:00"/>
    <d v="2022-06-03T00:00:00"/>
    <d v="2024-06-03T00:00:00"/>
    <s v="NO REQUIERE DE LIQUIDACIÓN"/>
  </r>
  <r>
    <x v="3"/>
    <s v="IDPC-PSP-249-2021"/>
    <s v="IDPC-PSP-249-2021"/>
    <s v="MIGUEL ANTONIO RODRIGUEZ SILVA"/>
    <s v="197-Prestar servicios de apoyo a la gestión al Instituto Distrital de Patrimonio Cultural en los procesos de montaje y actividades de mantenimiento requeridas por el Museo de Bogotá."/>
    <d v="2021-03-10T00:00:00"/>
    <d v="2021-03-11T00:00:00"/>
    <d v="2021-12-25T00:00:00"/>
    <n v="25650000"/>
    <s v="LINA MARIA DIAZ MELO"/>
    <x v="1"/>
    <d v="2022-04-25T00:00:00"/>
    <d v="2022-06-25T00:00:00"/>
    <d v="2024-06-25T00:00:00"/>
    <s v="NO REQUIERE DE LIQUIDACIÓN"/>
  </r>
  <r>
    <x v="3"/>
    <s v="IDPC-PSP-256-2021"/>
    <s v="IDPC-PSP-256-2021"/>
    <s v="JENNY MARIBEL ZAMUDIO BELTRAN"/>
    <s v="208-Prestar servicios profesionales al Instituto Distrital de Patrimonio Cultural en la orientación y ejecución de los procesos de mediación de las exposiciones del Museo de Bogotá."/>
    <d v="2021-03-03T00:00:00"/>
    <d v="2021-03-04T00:00:00"/>
    <d v="2022-01-16T00:00:00"/>
    <n v="40340483"/>
    <s v="LINA MARIA DIAZ MELO"/>
    <x v="1"/>
    <d v="2022-05-16T00:00:00"/>
    <d v="2022-07-16T00:00:00"/>
    <d v="2024-07-16T00:00:00"/>
    <s v="NO REQUIERE DE LIQUIDACIÓN"/>
  </r>
  <r>
    <x v="3"/>
    <s v="IDPC-PSP-254-2021"/>
    <s v="IDPC-PSP-254-2021"/>
    <s v="GLORIA ISABEL CARRILLO BUITRAGO"/>
    <s v="227-Pestar servicios profesionales al Instituto Distrital de Patrimonio Cultural en los trámites administrativos y operativos generados por la operación del Museo de Bogotá"/>
    <d v="2021-03-03T00:00:00"/>
    <d v="2021-03-04T00:00:00"/>
    <d v="2021-08-19T00:00:00"/>
    <n v="34154083"/>
    <s v="LINA MARIA DIAZ MELO"/>
    <x v="1"/>
    <d v="2021-12-19T00:00:00"/>
    <d v="2022-02-19T00:00:00"/>
    <d v="2024-02-19T00:00:00"/>
    <s v="LIQUIDADO"/>
  </r>
  <r>
    <x v="3"/>
    <s v="IDPC-PSAG-258-2021"/>
    <s v="IDPC-PSAG-258-2021"/>
    <s v="RICHARD ADRIAN RIVERA BELTRAN"/>
    <s v="517-Prestar servicios de apoyo a la gestión a la Subdirección de Protección e Intervención del Instituto Distrital de Patrimonio Cultural para el levantamiento de información, documentación y generación de material documental, gráfico y planimétrico reque"/>
    <d v="2021-03-02T00:00:00"/>
    <d v="2021-03-08T00:00:00"/>
    <d v="2022-01-16T00:00:00"/>
    <n v="21468613"/>
    <s v="HEVER CRUZ CASTRO"/>
    <x v="0"/>
    <d v="2022-05-16T00:00:00"/>
    <d v="2022-07-16T00:00:00"/>
    <d v="2024-07-16T00:00:00"/>
    <s v="NO REQUIERE DE LIQUIDACIÓN"/>
  </r>
  <r>
    <x v="3"/>
    <s v="IDPC-PSP-261-2021"/>
    <s v="IDPC-PSP-261-2021"/>
    <s v="RODOLFO ANTONIO PARRA RODRIGUEZ"/>
    <s v="390-Prestar servicios profesionales al Instituto Distrital de Patrimonio Cultural para el acompañamiento y apoyo en las actividades de asesoría técnica a terceros, revisión, evaluación, verificación y análisis de las solicitudes de intervención de los Bie"/>
    <d v="2021-03-04T00:00:00"/>
    <d v="2021-03-15T00:00:00"/>
    <d v="2021-12-29T00:00:00"/>
    <n v="53409950"/>
    <s v="MARIA CLAUDIA VARGAS MARTINEZ"/>
    <x v="0"/>
    <d v="2022-04-29T00:00:00"/>
    <d v="2022-06-29T00:00:00"/>
    <d v="2024-06-29T00:00:00"/>
    <s v="NO REQUIERE DE LIQUIDACIÓN"/>
  </r>
  <r>
    <x v="3"/>
    <s v="IDPC-PSP-257-2021"/>
    <s v="IDPC-PSP-257-2021"/>
    <s v="MARIA ALEJANDRA DURAN LARGO"/>
    <s v="157-Prestar servicios profesionales al Instituto Distrital de Patrimonio Cultural requeridos para apoyar el desarrollo de los procesos administrativos de la Subdirección de Divulgación y Apropiación del Patrimonio."/>
    <d v="2021-03-03T00:00:00"/>
    <d v="2021-03-08T00:00:00"/>
    <d v="2022-01-14T00:00:00"/>
    <n v="40933333"/>
    <s v="ANGELICA MARIA MEDINA MENDOZA"/>
    <x v="1"/>
    <d v="2022-05-14T00:00:00"/>
    <d v="2022-07-14T00:00:00"/>
    <d v="2024-07-14T00:00:00"/>
    <s v="NO REQUIERE DE LIQUIDACIÓN"/>
  </r>
  <r>
    <x v="3"/>
    <s v="IDPC-PSP-272-2021"/>
    <s v="IDPC-PSP-272-2021"/>
    <s v="JOHAN ALBERTO GARZON CASTAÑEDA"/>
    <s v="519-Prestar servicios profesionales al Instituto Distrital de Patrimonio Cultural para  brindar apoyo a la gestión para la intervención en espacio público así como en la elaboración de documentos técnicos asociados a procesos de diagnóstico y formulación "/>
    <d v="2021-03-05T00:00:00"/>
    <d v="2021-03-09T00:00:00"/>
    <d v="2021-12-30T00:00:00"/>
    <n v="54721773"/>
    <s v="MARIA CLAUDIA VARGAS MARTINEZ"/>
    <x v="0"/>
    <d v="2022-04-30T00:00:00"/>
    <d v="2022-06-30T00:00:00"/>
    <d v="2024-06-30T00:00:00"/>
    <s v="NO REQUIERE DE LIQUIDACIÓN"/>
  </r>
  <r>
    <x v="3"/>
    <s v="IDPC-PSP-259-2021"/>
    <s v="IDPC-PSP-259-2021"/>
    <s v="DIEGO ANDRES MUÑOZ CASALLAS"/>
    <s v="186-Prestar servicios profesionales al Instituto Distrital de Patrimonio Cultural para apoyar el proceso de divulgación de los programas, proyectos, planes y acciones orientados a la comprensión y valoración del patrimonio cultural inmaterial de la ciudad"/>
    <d v="2021-03-04T00:00:00"/>
    <d v="2021-03-08T00:00:00"/>
    <d v="2021-12-30T00:00:00"/>
    <n v="61950000"/>
    <s v="ANGELICA MARIA MEDINA MENDOZA"/>
    <x v="1"/>
    <d v="2022-04-30T00:00:00"/>
    <d v="2022-06-30T00:00:00"/>
    <d v="2024-06-30T00:00:00"/>
    <s v="NO REQUIERE DE LIQUIDACIÓN"/>
  </r>
  <r>
    <x v="3"/>
    <s v="IDPC-PSP-260-2021"/>
    <s v="IDPC-PSP-260-2021"/>
    <s v="LAURA SARA MARIA MORENO RODRIGUEZ"/>
    <s v="560-Prestar servicios profesionales al Instituto Distrital de Patrimonio Cultural para apoyar la preparación de las solicitudes a presentar al Consejo Distrital de Patrimonio Cultural y en el desarrollo del inventario de bienes de interés cultural."/>
    <d v="2021-03-08T00:00:00"/>
    <d v="2021-03-21T00:00:00"/>
    <d v="2021-11-21T00:00:00"/>
    <n v="53295000"/>
    <s v="MARIA CLAUDIA VARGAS MARTINEZ"/>
    <x v="0"/>
    <d v="2022-03-21T00:00:00"/>
    <d v="2022-05-21T00:00:00"/>
    <d v="2024-05-21T00:00:00"/>
    <s v="LIQUIDADO"/>
  </r>
  <r>
    <x v="3"/>
    <s v="IDPC-PSP-273-2021"/>
    <s v="IDPC-PSP-273-2021"/>
    <s v="PAOLA ANDREA RANGEL MARTINEZ"/>
    <s v="440-Prestar servicios profesionales al Instituto Distrital de Patrimonio Cultural para realizar la evaluación de solicitudes de equiparación a estrato 1, amenaza de ruina y aquellas relacionadas con las acciones de control urbano en bienes de interés cult"/>
    <d v="2021-03-04T00:00:00"/>
    <d v="2021-03-09T00:00:00"/>
    <d v="2021-11-18T00:00:00"/>
    <n v="47787850"/>
    <s v="MARIA CLAUDIA VARGAS MARTINEZ"/>
    <x v="0"/>
    <d v="2022-03-18T00:00:00"/>
    <d v="2022-05-18T00:00:00"/>
    <d v="2024-05-18T00:00:00"/>
    <s v="NO REQUIERE DE LIQUIDACIÓN"/>
  </r>
  <r>
    <x v="3"/>
    <s v="IDPC-PSP-262-2021"/>
    <s v="IDPC-PSP-262-2021"/>
    <s v="MARIO SERGIO ALEJANDRO VALENCIA  MENDEZ"/>
    <s v="383-Prestar servicios profesionales al Instituto Distrital de Patrimonio Cultural para orientar el proceso de evaluación técnica relacionada con las solicitudes de intervención y protección en los Bienes de Interés Cultural del Distrito Capital."/>
    <d v="2021-03-08T00:00:00"/>
    <d v="2021-03-10T00:00:00"/>
    <d v="2021-12-30T00:00:00"/>
    <n v="88694375"/>
    <s v="MARIA CLAUDIA VARGAS MARTINEZ"/>
    <x v="0"/>
    <d v="2022-04-30T00:00:00"/>
    <d v="2022-06-30T00:00:00"/>
    <d v="2024-06-30T00:00:00"/>
    <s v="NO REQUIERE DE LIQUIDACIÓN"/>
  </r>
  <r>
    <x v="3"/>
    <s v="IDPC-PSP-263-2021"/>
    <s v="IDPC-PSP-263-2021"/>
    <s v="DIANA MARCELA ACUÑA TORRES"/>
    <s v="385-Prestar servicios profesionales al Instituto Distrital de Patrimonio Cultural en el estudio y evaluación de las solicitudes de intervención y protección de la Subdirección de Protección e Intervención del Patrimonio."/>
    <d v="2021-03-08T00:00:00"/>
    <d v="2021-03-10T00:00:00"/>
    <d v="2021-12-19T00:00:00"/>
    <n v="64372000"/>
    <s v="MARIA CLAUDIA VARGAS MARTINEZ"/>
    <x v="0"/>
    <d v="2022-04-19T00:00:00"/>
    <d v="2022-06-19T00:00:00"/>
    <d v="2024-06-19T00:00:00"/>
    <s v="NO REQUIERE DE LIQUIDACIÓN"/>
  </r>
  <r>
    <x v="3"/>
    <s v="IDPC-PSP-264-2021"/>
    <s v="IDPC-PSP-264-2021"/>
    <s v="MELVA SAHIDY PASTRANA MORALES"/>
    <s v="439-Prestar servicios profesionales al Instituto Distrital de Patrimonio Cultural para realizar la evaluación de solicitudes de equiparación a estrato 1, amenaza de ruina y aquellas relacionadas con las acciones de control urbano en bienes de interés cult"/>
    <d v="2021-03-03T00:00:00"/>
    <d v="2021-03-08T00:00:00"/>
    <d v="2021-11-17T00:00:00"/>
    <n v="47787850"/>
    <s v="MARIA CLAUDIA VARGAS MARTINEZ"/>
    <x v="0"/>
    <d v="2022-03-17T00:00:00"/>
    <d v="2022-05-17T00:00:00"/>
    <d v="2024-05-17T00:00:00"/>
    <s v="LIQUIDADO"/>
  </r>
  <r>
    <x v="3"/>
    <s v="IDPC-PSP-265-2021"/>
    <s v="IDPC-PSP-265-2021"/>
    <s v="DIEGO AUGUSTO FERNANDEZ PRICE"/>
    <s v="391-Prestar servicios profesionales al Instituto Distrital de Patrimonio Cultural para el acompañamiento y apoyo en las actividades de asesoría técnica a terceros, revisión, evaluación, verificación y análisis de las solicitudes de intervención de los Bie"/>
    <d v="2021-03-08T00:00:00"/>
    <d v="2021-03-10T00:00:00"/>
    <d v="2021-12-29T00:00:00"/>
    <n v="54346966"/>
    <s v="MARIA CLAUDIA VARGAS MARTINEZ"/>
    <x v="0"/>
    <d v="2022-04-29T00:00:00"/>
    <d v="2022-06-29T00:00:00"/>
    <d v="2024-06-29T00:00:00"/>
    <s v="NO REQUIERE DE LIQUIDACIÓN"/>
  </r>
  <r>
    <x v="3"/>
    <s v="IDPC-PSP-266-2021"/>
    <s v="IDPC-PSP-266-2021"/>
    <s v="DIEGO IVAN MENESES FIGUEROA"/>
    <s v="392-Prestar servicios profesionales al Instituto Distrital de Patrimonio Cultural para el acompañamiento y apoyo en las actividades de asesoría técnica a terceros, revisión, evaluación, verificación y análisis de las solicitudes de intervención de los Bie"/>
    <d v="2021-03-05T00:00:00"/>
    <d v="2021-03-12T00:00:00"/>
    <d v="2021-12-29T00:00:00"/>
    <n v="53972160"/>
    <s v="MARIA CLAUDIA VARGAS MARTINEZ"/>
    <x v="0"/>
    <d v="2022-04-29T00:00:00"/>
    <d v="2022-06-29T00:00:00"/>
    <d v="2024-06-29T00:00:00"/>
    <s v="NO REQUIERE DE LIQUIDACIÓN"/>
  </r>
  <r>
    <x v="3"/>
    <s v="IDPC-PSP-267-2021"/>
    <s v="IDPC-PSP-267-2021"/>
    <s v="KATHERINE AURORA MEJIA LEAL"/>
    <s v="380-Prestar servicios profesionales al Instituto Distrital de Patrimonio Cultural en las actividades relacionadas con el patrimonio arqueológico en las intervenciones en Bienes de interés cultural, programas, procesos y proyectos que se presenten y/o se r"/>
    <d v="2021-03-05T00:00:00"/>
    <d v="2021-03-10T00:00:00"/>
    <d v="2021-12-15T00:00:00"/>
    <n v="51723320"/>
    <s v="MARIA CLAUDIA VARGAS MARTINEZ"/>
    <x v="0"/>
    <d v="2022-04-15T00:00:00"/>
    <d v="2022-06-15T00:00:00"/>
    <d v="2024-06-15T00:00:00"/>
    <s v="NO REQUIERE DE LIQUIDACIÓN"/>
  </r>
  <r>
    <x v="3"/>
    <s v="IDPC-PSP-268-2021"/>
    <s v="IDPC-PSP-268-2021"/>
    <s v="CARLOS ALFONSO CAICEDO GUZMAN"/>
    <s v="268-Prestar servicios profesionales para apoyar la  implementación y seguimiento  de las convocatorias del Instituto Distrital de Patrimonio Cultural en el marco del programa distrital de estímulos para la cultura, vigencia 2021."/>
    <d v="2021-03-04T00:00:00"/>
    <d v="2021-03-09T00:00:00"/>
    <d v="2021-12-08T00:00:00"/>
    <n v="34884000"/>
    <s v="ANGELICA MARIA MEDINA MENDOZA"/>
    <x v="1"/>
    <d v="2022-04-08T00:00:00"/>
    <d v="2022-06-08T00:00:00"/>
    <d v="2024-06-08T00:00:00"/>
    <s v="NO REQUIERE DE LIQUIDACIÓN"/>
  </r>
  <r>
    <x v="3"/>
    <s v="IDPC-PSP-270-2021"/>
    <s v="IDPC-PSP-270-2021"/>
    <s v="MARIA ALEJANDRA GALLEGO SEPULVEDA"/>
    <s v="317-Prestar servicios profesionales al Instituto Distrital de Patrimonio Cultural para realizar el diseño y desarrollo de la estrategia de  participación y concertación social con las comunidades para elaborar el expediente de la declaratoria de Sumapaz c"/>
    <d v="2021-03-05T00:00:00"/>
    <d v="2021-03-10T00:00:00"/>
    <d v="2021-12-09T00:00:00"/>
    <n v="40500000"/>
    <s v="ANA MILENA VALLEJO MEJIA"/>
    <x v="3"/>
    <d v="2022-04-09T00:00:00"/>
    <d v="2022-06-09T00:00:00"/>
    <d v="2024-06-09T00:00:00"/>
    <s v="NO REQUIERE DE LIQUIDACIÓN"/>
  </r>
  <r>
    <x v="3"/>
    <s v="IDPC-PSP-271-2021"/>
    <s v="IDPC-PSP-271-2021"/>
    <s v="FRANCISCO JAVIER PINZON RIAÑO"/>
    <s v="531-Prestar servicios profesionales al Instituto Distrital de Patrimonio Cultural para recopilar la información existente en torno a inventarios de patrimonio cultural urbano e inmueble realizados por el IDPC y otras entidades del orden nacional, distrita"/>
    <d v="2021-03-05T00:00:00"/>
    <d v="2021-03-17T00:00:00"/>
    <d v="2021-04-16T00:00:00"/>
    <n v="39354700"/>
    <s v="MARIA CLAUDIA VARGAS MARTINEZ"/>
    <x v="0"/>
    <d v="2021-08-16T00:00:00"/>
    <d v="2021-10-16T00:00:00"/>
    <d v="2023-10-16T00:00:00"/>
    <s v="NO REQUIERE DE LIQUIDACIÓN"/>
  </r>
  <r>
    <x v="3"/>
    <s v="IDPC-PSAG-274-2021"/>
    <s v="IDPC-PSAG-274-2021"/>
    <s v="MERY PALACIOS MENA"/>
    <s v="461-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r>
  <r>
    <x v="3"/>
    <s v="IDPC-PSAG-275-2021"/>
    <s v="IDPC-PSAG-275-2021"/>
    <s v="NICOLAS AUGUSTO ESCOBAR SALAZAR"/>
    <s v="460-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r>
  <r>
    <x v="3"/>
    <s v="IDPC-PSAG-276-2021"/>
    <s v="IDPC-PSAG-276-2021"/>
    <s v="LUIS BUENHOMBE SUAREZ"/>
    <s v="459-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r>
  <r>
    <x v="3"/>
    <s v="IDPC-PSAG-277-2021"/>
    <s v="IDPC-PSAG-277-2021"/>
    <s v="LUIS ALBERTO MELO DIAZ"/>
    <s v="458-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5T00:00:00"/>
    <n v="3594800"/>
    <s v="GIOVANNA BARON CASTRO"/>
    <x v="0"/>
    <d v="2021-09-15T00:00:00"/>
    <d v="2021-11-15T00:00:00"/>
    <d v="2023-11-15T00:00:00"/>
    <s v="NO REQUIERE DE LIQUIDACIÓN"/>
  </r>
  <r>
    <x v="3"/>
    <s v="IDPC-PSAG-278-2021"/>
    <s v="IDPC-PSAG-278-2021"/>
    <s v="GINA ALEJANDRA NEUTA GARCIA"/>
    <s v="424-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r>
  <r>
    <x v="3"/>
    <s v="IDPC-PSAG-279-2021"/>
    <s v="IDPC-PSAG-279-2021"/>
    <s v="HERNAN ENRIQUE RAMOS VELANDIA"/>
    <s v="426-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r>
  <r>
    <x v="3"/>
    <s v="IDPC-PSP-280-2021."/>
    <s v="IDPC-PSAG-280-2021"/>
    <s v="MICHAEL ANDRES URREGO ORJUELA"/>
    <s v="427-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r>
  <r>
    <x v="3"/>
    <s v="IDPC-PSAG-281-2021"/>
    <s v="IDPC-PSAG-281-2021"/>
    <s v="SANDRA MILENA VALENCIA BLANDON"/>
    <s v="425-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r>
  <r>
    <x v="3"/>
    <s v="IDPC-PSAG-282-2021"/>
    <s v="IDPC-PSAG-282-2021"/>
    <s v="YOLIMA CHIGUASUQUE HERRERA"/>
    <s v="428-Prestar servicios de apoyo a la gestión a la Subdirección de protección e intervención del Instituto Distrital de Patrimonio Cultural para ejecutar procesos de protección, intervención y activación social en bienes  y sectores de interés cultural  de "/>
    <d v="2021-03-10T00:00:00"/>
    <d v="2021-03-15T00:00:00"/>
    <d v="2021-05-14T00:00:00"/>
    <n v="3594800"/>
    <s v="GIOVANNA BARON CASTRO"/>
    <x v="0"/>
    <d v="2021-09-14T00:00:00"/>
    <d v="2021-11-14T00:00:00"/>
    <d v="2023-11-14T00:00:00"/>
    <s v="NO REQUIERE DE LIQUIDACIÓN"/>
  </r>
  <r>
    <x v="3"/>
    <s v="IDPC-PSP-283-2021"/>
    <s v="IDPC-PSP-283-2021"/>
    <s v="CLAUDIA JIMENA PEREZ MARTINEZ"/>
    <s v="522-Prestar servicios profesionales al Instituto Distrital de Patrimonio Cultural para orientar la evaluación de solicitudes de intervención en espacios públicos patrimoniales y de instalación de publicidad exterior en bienes y sectores de interés cultura"/>
    <d v="2021-03-03T00:00:00"/>
    <d v="2021-03-08T00:00:00"/>
    <d v="2021-12-17T00:00:00"/>
    <n v="52473833"/>
    <s v="MARIA CLAUDIA VARGAS MARTINEZ"/>
    <x v="0"/>
    <d v="2022-04-17T00:00:00"/>
    <d v="2022-06-17T00:00:00"/>
    <d v="2024-06-17T00:00:00"/>
    <s v="NO REQUIERE DE LIQUIDACIÓN"/>
  </r>
  <r>
    <x v="3"/>
    <s v="IDPC-PSP-284-2021"/>
    <s v="IDPC-PSP-284-2021"/>
    <s v="LISESETH STEPHANIA MENDOZA GIRALDO"/>
    <s v="523-Prestar servicios profesionales al Instituto Distrital de Patrimonio Cultural para orientar la evaluación de solicitudes de intervención en espacios públicos patrimoniales y de instalación de publicidad exterior en bienes y sectores de interés cultura"/>
    <d v="2021-03-03T00:00:00"/>
    <d v="2021-03-08T00:00:00"/>
    <d v="2021-12-17T00:00:00"/>
    <n v="52472933"/>
    <s v="MARIA CLAUDIA VARGAS MARTINEZ"/>
    <x v="0"/>
    <d v="2022-04-17T00:00:00"/>
    <d v="2022-06-17T00:00:00"/>
    <d v="2024-06-17T00:00:00"/>
    <s v="NO REQUIERE DE LIQUIDACIÓN"/>
  </r>
  <r>
    <x v="3"/>
    <s v="IDPC-PSP-285-2021"/>
    <s v="IDPC-PSP-285-2021"/>
    <s v="ANGELICA CIFUENTES GRIMALDO"/>
    <s v="524-Prestar servicios profesionales al Instituto Distrital de Patrimonio Cultural para orientar la evaluación de solicitudes de intervención en espacios públicos patrimoniales y de instalación de publicidad exterior en bienes y sectores de interés cultura"/>
    <d v="2021-03-03T00:00:00"/>
    <d v="2021-03-09T00:00:00"/>
    <d v="2021-12-30T00:00:00"/>
    <n v="54721773"/>
    <s v="MARIA CLAUDIA VARGAS MARTINEZ"/>
    <x v="0"/>
    <d v="2022-04-30T00:00:00"/>
    <d v="2022-06-30T00:00:00"/>
    <d v="2024-06-30T00:00:00"/>
    <s v="NO REQUIERE DE LIQUIDACIÓN"/>
  </r>
  <r>
    <x v="3"/>
    <s v="IDPC-PSP-286-2021"/>
    <s v="IDPC-PSP-286-2021"/>
    <s v="MATEO JOSE HERNANDEZ MURCIA"/>
    <s v="538-Prestar servicios profesionales a la Subdirección de protección e intervención del Instituto Distrital de Patrimonio Cultural para la recopilación y generación de información documental, gráfica y planimétrica requerida en la ejecución de las interven"/>
    <d v="2021-03-03T00:00:00"/>
    <d v="2021-03-09T00:00:00"/>
    <d v="2021-10-08T00:00:00"/>
    <n v="27069000"/>
    <s v="GIOVANNA BARON CASTRO"/>
    <x v="0"/>
    <d v="2022-02-08T00:00:00"/>
    <d v="2022-04-08T00:00:00"/>
    <d v="2024-04-08T00:00:00"/>
    <s v="NO REQUIERE DE LIQUIDACIÓN"/>
  </r>
  <r>
    <x v="3"/>
    <s v="IDPC-PSP-288-2021"/>
    <s v="IDPC-PSP-288-2021"/>
    <s v="ALEXANDER VALLEJO"/>
    <s v="558-Prestar servicios profesionales al Instituto Distrital de Patrimonio Cultural para realizar el estudio de las solicitudes que se tramitan ante el Consejo Distrital de Patrimonio Cultural y en el acompañamiento y verificación de instrumentos de gestión"/>
    <d v="2021-03-09T00:00:00"/>
    <d v="2021-03-12T00:00:00"/>
    <d v="2021-11-21T00:00:00"/>
    <n v="47787850"/>
    <s v="ANGELICA MARIA MEDINA MENDOZA"/>
    <x v="0"/>
    <d v="2022-03-21T00:00:00"/>
    <d v="2022-05-21T00:00:00"/>
    <d v="2024-05-21T00:00:00"/>
    <s v="NO REQUIERE DE LIQUIDACIÓN"/>
  </r>
  <r>
    <x v="3"/>
    <s v="IDPC-PSAG-289-2021"/>
    <s v="IDPC-PSAG-289-2021"/>
    <s v="BIBIANA CHIGUASUQUE NEUTA"/>
    <s v="462-Prestar servicios de apoyo a la gestión a la Subdirección de protección e intervención del Instituto Distrital de Patrimonio Cultural para ejecutar procesos de protección, intervención y activación social en bienes  y sectores de interés cultural  de "/>
    <d v="2021-03-05T00:00:00"/>
    <d v="2021-03-15T00:00:00"/>
    <d v="2021-05-14T00:00:00"/>
    <n v="3594800"/>
    <s v="GIOVANNA BARON CASTRO"/>
    <x v="0"/>
    <d v="2021-09-14T00:00:00"/>
    <d v="2021-11-14T00:00:00"/>
    <d v="2023-11-14T00:00:00"/>
    <s v="NO REQUIERE DE LIQUIDACIÓN"/>
  </r>
  <r>
    <x v="3"/>
    <s v="IDPC-PSP-287-2021"/>
    <s v="IDPC-PSP-287-2021"/>
    <s v="ALEJANDRO MENDOZA JARAMILLO"/>
    <s v="557-Prestar servicios profesionales al Instituto Distrital de Patrimonio Cultural para realizar el estudio de las solicitudes que se tramitan ante el Consejo Distrital de Patrimonio Cultural y en el acompañamiento y verificación de instrumentos de gestión"/>
    <d v="2021-03-08T00:00:00"/>
    <d v="2021-03-12T00:00:00"/>
    <d v="2021-11-21T00:00:00"/>
    <n v="47787850"/>
    <s v="MARIA CLAUDIA VARGAS MARTINEZ"/>
    <x v="0"/>
    <d v="2022-03-21T00:00:00"/>
    <d v="2022-05-21T00:00:00"/>
    <d v="2024-05-21T00:00:00"/>
    <s v="LIQUIDADO"/>
  </r>
  <r>
    <x v="3"/>
    <s v="IDPC-PSAG-290-2021"/>
    <s v="IDPC-PSAG-290-2021"/>
    <s v="BRYAN STIVEN CARDENAS RINCON"/>
    <s v="464-Prestar servicios de apoyo a la gestión a la Subdirección de protección e intervención del Instituto Distrital de Patrimonio Cultural para ejecutar procesos de protección, intervención y activación social en bienes  y sectores de interés cultural  de "/>
    <d v="2021-03-05T00:00:00"/>
    <d v="2021-03-15T00:00:00"/>
    <d v="2021-05-14T00:00:00"/>
    <n v="3594800"/>
    <s v="GIOVANNA BARON CASTRO"/>
    <x v="0"/>
    <d v="2021-09-14T00:00:00"/>
    <d v="2021-11-14T00:00:00"/>
    <d v="2023-11-14T00:00:00"/>
    <s v="NO REQUIERE DE LIQUIDACIÓN"/>
  </r>
  <r>
    <x v="3"/>
    <s v="IDPC-PSAG-291-2021"/>
    <s v="IDPC-PSAG-291-2021"/>
    <s v="LIZETH PAOLA RAMOS OLAYA"/>
    <s v="463-Prestar servicios de apoyo a la gestión a la Subdirección de protección e intervención del Instituto Distrital de Patrimonio Cultural para ejecutar procesos de protección, intervención y activación social en bienes  y sectores de interés cultural  de "/>
    <d v="2021-03-05T00:00:00"/>
    <d v="2021-03-15T00:00:00"/>
    <d v="2021-05-14T00:00:00"/>
    <n v="3594800"/>
    <s v="GIOVANNA BARON CASTRO"/>
    <x v="0"/>
    <d v="2021-09-14T00:00:00"/>
    <d v="2021-11-14T00:00:00"/>
    <d v="2023-11-14T00:00:00"/>
    <s v="NO REQUIERE DE LIQUIDACIÓN"/>
  </r>
  <r>
    <x v="3"/>
    <s v="IDPC-PSP-292-2021"/>
    <s v="IDPC-PSP-292-2021"/>
    <s v="LIZETH PAOLA LOPEZ BARRERA"/>
    <s v="431-Prestar servicios profesionales al Instituto Distrital de Patrimonio Cultural para el acompañamiento y apoyo en las actividades de asesoría técnica a terceros, revisión, evaluación, verificación y análisis de las solicitudes de intervención de los Bie"/>
    <d v="2021-03-08T00:00:00"/>
    <d v="2021-03-10T00:00:00"/>
    <d v="2021-12-29T00:00:00"/>
    <n v="54346966"/>
    <s v="MARIA CLAUDIA VARGAS MARTINEZ"/>
    <x v="0"/>
    <d v="2022-04-29T00:00:00"/>
    <d v="2022-06-29T00:00:00"/>
    <d v="2024-06-29T00:00:00"/>
    <s v="NO REQUIERE DE LIQUIDACIÓN"/>
  </r>
  <r>
    <x v="3"/>
    <s v="IDPC-PSP-294-2021"/>
    <s v="IDPC-PSP-294-2021"/>
    <s v="KAREM LIZETTE CESPEDES HERNANDEZ"/>
    <s v="430-Prestar servicios profesionales al Instituto Distrital de Patrimonio Cultural para el acompañamiento y apoyo en las actividades de asesoría técnica a terceros, revisión, evaluación, verificación y análisis de las solicitudes de intervención de los Bie"/>
    <d v="2021-03-08T00:00:00"/>
    <d v="2021-03-10T00:00:00"/>
    <d v="2021-12-29T00:00:00"/>
    <n v="54346966"/>
    <s v="MARIA CLAUDIA VARGAS MARTINEZ"/>
    <x v="0"/>
    <d v="2022-04-29T00:00:00"/>
    <d v="2022-06-29T00:00:00"/>
    <d v="2024-06-29T00:00:00"/>
    <s v="NO REQUIERE DE LIQUIDACIÓN"/>
  </r>
  <r>
    <x v="3"/>
    <s v="IDPC-PSP-295-2021"/>
    <s v="IDPC-PSP-295-2021"/>
    <s v="DIEGO MARTIN ACERO"/>
    <s v="409-Prestar servicios profesionales al Instituto Distrital de Patrimonio Cultural para apoyar las acciones de intervención que adelante la Subdirección de Protección e Intervención del Patrimonio en el espacio público y fachadas."/>
    <d v="2021-03-08T00:00:00"/>
    <d v="2021-03-10T00:00:00"/>
    <d v="2021-12-29T00:00:00"/>
    <n v="54346967"/>
    <s v="HEVER CRUZ CASTRO"/>
    <x v="0"/>
    <d v="2022-04-29T00:00:00"/>
    <d v="2022-06-29T00:00:00"/>
    <d v="2024-06-29T00:00:00"/>
    <s v="NO REQUIERE DE LIQUIDACIÓN"/>
  </r>
  <r>
    <x v="3"/>
    <s v="IDPC-PSP-293-2021"/>
    <s v="IDPC-PSP-293-2021"/>
    <s v="NATALIA ORTEGA RENGIFO"/>
    <s v="432-Prestar servicios profesionales al instituto Distrital de Patrimonio Cultural para el acompañamiento y apoyo en las actividades de asesoría técnica a terceros, revisión evaluación, verificación y análisis de las solicitudes de intervención de los bien"/>
    <d v="2021-03-09T00:00:00"/>
    <d v="2021-03-11T00:00:00"/>
    <d v="2021-12-30T00:00:00"/>
    <n v="54346966"/>
    <s v="MARIA CLAUDIA VARGAS MARTINEZ"/>
    <x v="0"/>
    <d v="2022-04-30T00:00:00"/>
    <d v="2022-06-30T00:00:00"/>
    <d v="2024-06-30T00:00:00"/>
    <s v="NO REQUIERE DE LIQUIDACIÓN"/>
  </r>
  <r>
    <x v="3"/>
    <s v="IDPC-PSP-297-2021"/>
    <s v="IDPC-PSP-297-2021"/>
    <s v="JUAN PABLO HENAO VALLEJO"/>
    <s v="72-Prestar servicios profesionales al IDPC para apoyar procesos de salvaguardia del patrimonio cultural inmaterial del Distrito Capital, a través de estrategias y acciones de reconocimiento, declaratoria y gestión integral del patrimonio"/>
    <d v="2021-03-08T00:00:00"/>
    <d v="2021-03-10T00:00:00"/>
    <d v="2021-12-09T00:00:00"/>
    <n v="58500000"/>
    <s v="ANGELICA MARIA MEDINA MENDOZA"/>
    <x v="1"/>
    <d v="2022-04-09T00:00:00"/>
    <d v="2022-06-09T00:00:00"/>
    <d v="2024-06-09T00:00:00"/>
    <s v="NO REQUIERE DE LIQUIDACIÓN"/>
  </r>
  <r>
    <x v="3"/>
    <s v="IDPC-PSP-298-2021"/>
    <s v="IDPC-PSP-298-2021"/>
    <s v="TATIANA DEL PILAR DUEÑAS GUTIERREZ"/>
    <s v="355-Prestar servicios profesionales al Instituto Distrital de Patrimonio Cultural para desarrollar procesos que permitan el acceso diverso, plural e igualitario a los programas institucionales en perspectiva del enfoque diferencial de niños, niñas y adole"/>
    <d v="2021-03-08T00:00:00"/>
    <d v="2021-03-10T00:00:00"/>
    <d v="2021-12-09T00:00:00"/>
    <n v="72000000"/>
    <s v="ANGELICA MARIA MEDINA MENDOZA"/>
    <x v="1"/>
    <d v="2022-04-09T00:00:00"/>
    <d v="2022-06-09T00:00:00"/>
    <d v="2024-06-09T00:00:00"/>
    <s v="NO REQUIERE DE LIQUIDACIÓN"/>
  </r>
  <r>
    <x v="3"/>
    <s v="IDPC-PSP-296-2021"/>
    <s v="IDPC-PSP-296-2021"/>
    <s v="HERNAN DAVID RIVERA GALEANO"/>
    <s v="027-Prestar servicios profesionales al Instituto Distrital de Patrimonio Cultural para apoyar las acciones técnicas y operativas del inventario y valoración del patrimonio cultural inmueble del Centro Histórico de Bogotá."/>
    <d v="2021-03-09T00:00:00"/>
    <d v="2021-03-11T00:00:00"/>
    <d v="2021-12-10T00:00:00"/>
    <n v="52200000"/>
    <s v="ANA MILENA VALLEJO MEJIA"/>
    <x v="3"/>
    <d v="2022-04-10T00:00:00"/>
    <d v="2022-06-10T00:00:00"/>
    <d v="2024-06-10T00:00:00"/>
    <s v="NO REQUIERE DE LIQUIDACIÓN"/>
  </r>
  <r>
    <x v="3"/>
    <s v="IDPC-PSP-299-2021"/>
    <s v="IDPC-PSP-299-2021"/>
    <s v="LAURA MEJIA TORRES"/>
    <s v="169-Prestar servicios profesionales al Instituto Distrital de Patrimonio Cultural para el manejo y consulta de las colecciones que hacen parte del Centro de Documentación de la Entidad."/>
    <d v="2021-03-10T00:00:00"/>
    <d v="2021-03-12T00:00:00"/>
    <d v="2021-12-11T00:00:00"/>
    <n v="42300000"/>
    <s v="ANGELICA MARIA MEDINA MENDOZA"/>
    <x v="1"/>
    <d v="2022-04-11T00:00:00"/>
    <d v="2022-06-11T00:00:00"/>
    <d v="2024-06-11T00:00:00"/>
    <s v="NO REQUIERE DE LIQUIDACIÓN"/>
  </r>
  <r>
    <x v="3"/>
    <s v="IDPC-PSP-301-2021"/>
    <s v="IDPC-PSP-301-2021"/>
    <s v="GERMAN DARIO ROMERO SUAREZ"/>
    <s v="393-Prestar servicios profesionales al Instituto Distrital de Patrimonio Cultural para el acompañamiento y apoyo en las actividades de asesoría técnica a terceros, revisión, evaluación, verificación y análisis de las solicitudes de intervención de los Bie"/>
    <d v="2021-03-10T00:00:00"/>
    <d v="2021-03-11T00:00:00"/>
    <d v="2021-12-30T00:00:00"/>
    <n v="54346966"/>
    <s v="MARIA CLAUDIA VARGAS MARTINEZ"/>
    <x v="0"/>
    <d v="2022-04-30T00:00:00"/>
    <d v="2022-06-30T00:00:00"/>
    <d v="2024-06-30T00:00:00"/>
    <s v="NO REQUIERE DE LIQUIDACIÓN"/>
  </r>
  <r>
    <x v="3"/>
    <s v="IDPC-PSP-303-2021"/>
    <s v="IDPC-PSP-303-2021"/>
    <s v="JOSE LEONARDO CRISTANCHO CASTAÑO"/>
    <s v="114-Prestar servicios profesionales al Instituto Distrital de Patrimonio Cultural para apoyar la planificación y ejecución del componente de exploración del programa de recorridos patrimoniales."/>
    <d v="2021-03-09T00:00:00"/>
    <d v="2021-03-12T00:00:00"/>
    <d v="2021-12-26T00:00:00"/>
    <n v="40375000"/>
    <s v="ANGELICA MARIA MEDINA MENDOZA"/>
    <x v="1"/>
    <d v="2022-04-26T00:00:00"/>
    <d v="2022-06-26T00:00:00"/>
    <d v="2024-06-26T00:00:00"/>
    <s v="NO REQUIERE DE LIQUIDACIÓN"/>
  </r>
  <r>
    <x v="3"/>
    <s v="IDPC-PSP-300-2021"/>
    <s v="IDPC-PSP-300-2021"/>
    <s v="JAVIER ANDRES CARDENAS GOMEZ"/>
    <s v="62-Prestar servicios profesionales al Instituto Distrital de Patrimonio Cultural para desarrollar la gestión y formulación del componente urbano y de espacio público para los programas y proyectos en el marco de la activación de entornos patrimoniales."/>
    <d v="2021-03-09T00:00:00"/>
    <d v="2021-03-15T00:00:00"/>
    <d v="2021-09-14T00:00:00"/>
    <n v="42000000"/>
    <s v="ANA MILENA VALLEJO MEJIA"/>
    <x v="3"/>
    <d v="2022-01-14T00:00:00"/>
    <d v="2022-03-14T00:00:00"/>
    <d v="2024-03-14T00:00:00"/>
    <s v="NO REQUIERE DE LIQUIDACIÓN"/>
  </r>
  <r>
    <x v="3"/>
    <s v="IDPC-PSP-304-2021"/>
    <s v="IDPC-PSP-304-2021"/>
    <s v="CATALINA CAVELIER ADARVE"/>
    <s v="71-Prestar servicios profesionales al IDPC para orientar planes, programas, proyectos y acciones para la salvaguarda, activación, y reconocimiento del patrimonio cultural inmaterial de Bogotá a través de procesos de declaratoria de manifestaciones cultura"/>
    <d v="2021-03-09T00:00:00"/>
    <d v="2021-03-12T00:00:00"/>
    <d v="2021-12-11T00:00:00"/>
    <n v="63000000"/>
    <s v="ANGELICA MARIA MEDINA MENDOZA"/>
    <x v="1"/>
    <d v="2022-04-11T00:00:00"/>
    <d v="2022-06-11T00:00:00"/>
    <d v="2024-06-11T00:00:00"/>
    <s v="NO REQUIERE DE LIQUIDACIÓN"/>
  </r>
  <r>
    <x v="3"/>
    <s v="IDPC-PSP-302-2021"/>
    <s v="IDPC-PSP-302-2021"/>
    <s v="OTTO FRANCISCO QUINTERO ARIAS"/>
    <s v="256-Prestar servicios profesionales al Instituto Distrital de Patrimonio Cultural para direccionar el desarrollo técnico de los insumos urbanos en el marco de la formulación de los instrumentos de planeación territorial."/>
    <d v="2021-03-09T00:00:00"/>
    <d v="2021-03-11T00:00:00"/>
    <d v="2021-12-10T00:00:00"/>
    <n v="72000000"/>
    <s v="MIGUEL ANGEL VILLAMIZAR VEGA"/>
    <x v="3"/>
    <d v="2022-04-10T00:00:00"/>
    <d v="2022-06-10T00:00:00"/>
    <d v="2024-06-10T00:00:00"/>
    <s v="NO REQUIERE DE LIQUIDACIÓN"/>
  </r>
  <r>
    <x v="3"/>
    <s v="IDPC-PSP-313-2021"/>
    <s v="IDPC-PSP-313-2021"/>
    <s v="DANIEL ANDRES CRISTANCHO"/>
    <s v="617-Prestar servicios profesionales al Instituto Distrital de Patrimonio Cultural en la ejecución de los procesos de generación de contenidos museográficos en torno a la movilización social para el Museo de la Ciudad Autoconstruida."/>
    <d v="2021-03-15T00:00:00"/>
    <d v="2021-03-16T00:00:00"/>
    <d v="2021-05-15T00:00:00"/>
    <n v="8500000"/>
    <s v="LINA MARIA DIAZ MELO"/>
    <x v="1"/>
    <d v="2021-09-15T00:00:00"/>
    <d v="2021-11-15T00:00:00"/>
    <d v="2023-11-15T00:00:00"/>
    <s v="NO REQUIERE DE LIQUIDACIÓN"/>
  </r>
  <r>
    <x v="3"/>
    <s v="IDPC-PSP-314-2021"/>
    <s v="IDPC-PSP-314-2021"/>
    <s v="SANDRA LUCIA SUAREZ LOZANO"/>
    <s v="108-Prestar servicios profesionales al Instituto Distrital de Patrimonio Cultural, para apoyar la implementación y sistematización de actividades relacionadas con la Política de Participación Ciudadana del Modelo Integrado de Planeación y Gestión."/>
    <d v="2021-03-15T00:00:00"/>
    <d v="2021-03-16T00:00:00"/>
    <d v="2021-12-25T00:00:00"/>
    <n v="36082667"/>
    <s v="LUZ PATRICIA QUINTANILLA "/>
    <x v="2"/>
    <d v="2022-04-25T00:00:00"/>
    <d v="2022-06-25T00:00:00"/>
    <d v="2024-06-25T00:00:00"/>
    <s v="NO REQUIERE DE LIQUIDACIÓN"/>
  </r>
  <r>
    <x v="3"/>
    <s v="IDPC-PSP-305-2021"/>
    <s v="IDPC-PSP-305-2021"/>
    <s v="MARTIN ALEJANDRO BERMUDEZ URDANETA"/>
    <s v="65-Prestar servicios profesionales al Instituto Distrital de Patrimonio Cultural  para orientar la formulación y seguimiento de los lineamientos de política, estrategias, programas y proyectos en relación con el patrimonio natural en los entornos patrimon"/>
    <d v="2021-03-11T00:00:00"/>
    <d v="2021-03-16T00:00:00"/>
    <d v="2021-12-15T00:00:00"/>
    <n v="72000000"/>
    <s v="ANA MILENA VALLEJO MEJIA"/>
    <x v="3"/>
    <d v="2022-04-15T00:00:00"/>
    <d v="2022-06-15T00:00:00"/>
    <d v="2024-06-15T00:00:00"/>
    <s v="NO REQUIERE DE LIQUIDACIÓN"/>
  </r>
  <r>
    <x v="3"/>
    <s v="IDPC-PSP-306-2021"/>
    <s v="IDPC-PSP-306-2021"/>
    <s v="JUAN SEBASTIAN PINTO MUÑOZ"/>
    <s v="113-Prestar servicios profesionales al Instituto Distrital de Patrimonio Cultural para orientar la planificación y ejecución del programa de recorridos patrimoniales en el marco de la estrategia de territorialización del Museo de Bogotá"/>
    <d v="2021-03-10T00:00:00"/>
    <d v="2021-03-12T00:00:00"/>
    <d v="2022-01-02T00:00:00"/>
    <n v="53349999"/>
    <s v="ANGELICA MARIA MEDINA MENDOZA"/>
    <x v="1"/>
    <d v="2022-05-02T00:00:00"/>
    <d v="2022-07-02T00:00:00"/>
    <d v="2024-07-02T00:00:00"/>
    <s v="NO REQUIERE DE LIQUIDACIÓN"/>
  </r>
  <r>
    <x v="3"/>
    <s v="IDPC-PSP-307-2021"/>
    <s v="IDPC-PSP-307-2021"/>
    <s v="JORGE ELIECER RODRIGUEZ CASALLAS"/>
    <s v="43-Prestar servicios profesionales al Instituto Distrital de Patrimonio Cultural para apoyar la elaboración de insumos arquitectónicos, urbanísticos y gráficos orientados a la divulgación pública del PEMP Centro Histórico de Bogotá."/>
    <d v="2021-03-10T00:00:00"/>
    <d v="2021-03-15T00:00:00"/>
    <d v="2021-12-24T00:00:00"/>
    <n v="42933333"/>
    <s v="MIGUEL ANGEL VILLAMIZAR VEGA"/>
    <x v="3"/>
    <d v="2022-04-24T00:00:00"/>
    <d v="2022-06-24T00:00:00"/>
    <d v="2024-06-24T00:00:00"/>
    <s v="NO REQUIERE DE LIQUIDACIÓN"/>
  </r>
  <r>
    <x v="3"/>
    <s v="IDPC-PSP-310-2021"/>
    <s v="IDPC-PSP-310-2021"/>
    <s v="PEDRO ELISEO SANCHEZ BARACALDO"/>
    <s v="50-Prestar servicios profesionales al Instituto Distrital de Patrimonio Cultural para orientar la gestión interinstitucional de los programas y proyectos, en el marco de la activación de entornos patrimoniales."/>
    <d v="2021-03-10T00:00:00"/>
    <d v="2021-03-15T00:00:00"/>
    <d v="2021-12-30T00:00:00"/>
    <n v="95333333"/>
    <s v="ANA MILENA VALLEJO MEJIA"/>
    <x v="3"/>
    <d v="2022-04-30T00:00:00"/>
    <d v="2022-06-30T00:00:00"/>
    <d v="2024-06-30T00:00:00"/>
    <s v="NO REQUIERE DE LIQUIDACIÓN"/>
  </r>
  <r>
    <x v="3"/>
    <s v="IDPC-OC-311-2021_x000a_ORDEN DE COMPRA No. 65355"/>
    <s v="IDPC-OC-311-2021_x000a_ORDEN DE COMPRA No. 65355"/>
    <s v="GRUPO EDS AUTOGAS SAS"/>
    <s v="267-Contratar el suministro de combustible para los vehiculos del Instituto Distrital de Patrimonio Cultural."/>
    <d v="2021-03-10T00:00:00"/>
    <d v="2021-03-10T00:00:00"/>
    <d v="2022-02-28T00:00:00"/>
    <n v="17097640"/>
    <s v="DEIVI OCTAVIO PINEDA PARRA"/>
    <x v="2"/>
    <d v="2022-06-28T00:00:00"/>
    <d v="2022-08-28T00:00:00"/>
    <d v="2024-08-28T00:00:00"/>
    <s v="LIQUIDADO"/>
  </r>
  <r>
    <x v="3"/>
    <s v="IDPC-CV-312-2021"/>
    <s v="IDPC-CV-312-2021_x000a_IDPC-SMC-003-2021"/>
    <s v="NEURONA INGENIERIA MAS DISEÑO SAS"/>
    <s v="610-Adquisicion de prendas institucionales orientados a la atención a la ciudadaia y ejecucion de actividades misionales e institucionales del IDPC."/>
    <d v="2021-03-15T00:00:00"/>
    <d v="2021-03-17T00:00:00"/>
    <d v="2021-05-16T00:00:00"/>
    <n v="19944797"/>
    <s v="DEIVI OCTAVIO PINEDA PARRA"/>
    <x v="2"/>
    <d v="2021-09-16T00:00:00"/>
    <d v="2021-11-16T00:00:00"/>
    <d v="2023-11-16T00:00:00"/>
    <s v="LIQUIDADO"/>
  </r>
  <r>
    <x v="3"/>
    <s v="IDPC-PSP-315-2021"/>
    <s v="IDPC-PSP-315-2021"/>
    <s v="DAVID MIGUEL GONZALEZ BERNAL"/>
    <s v="549-Prestar servicios profesionales en el manejo, seguimiento y sistematización de la información generada por la Subdirección de Protección e Intervención del Patrimonio del Instituto Distrital de Patrimonio, en sus diferentes líneas de trabajo."/>
    <d v="2021-03-18T00:00:00"/>
    <d v="2021-03-23T00:00:00"/>
    <d v="2021-12-30T00:00:00"/>
    <n v="65222507"/>
    <s v="MARIA CLAUDIA VARGAS MARTINEZ"/>
    <x v="0"/>
    <d v="2022-04-30T00:00:00"/>
    <d v="2022-06-30T00:00:00"/>
    <d v="2024-06-30T00:00:00"/>
    <s v="NO REQUIERE DE LIQUIDACIÓN"/>
  </r>
  <r>
    <x v="3"/>
    <s v="IDPC-PSP-318-2021"/>
    <s v="IDPC-PSP-318-2021"/>
    <s v="MARIA ANGELICA MONROY CASTRO"/>
    <s v="193-Prestar servicios profesionales al Instituto Distrital de Patrimonio Cultural para apoyar el desarrollo de los proyectos del Museo de Bogotá en términos de investigación y producción."/>
    <d v="2021-03-18T00:00:00"/>
    <d v="2021-03-19T00:00:00"/>
    <d v="2021-12-03T00:00:00"/>
    <n v="36125000"/>
    <s v="LINA MARIA DIAZ MELO"/>
    <x v="1"/>
    <d v="2022-04-03T00:00:00"/>
    <d v="2022-06-03T00:00:00"/>
    <d v="2024-06-03T00:00:00"/>
    <s v="NO REQUIERE DE LIQUIDACIÓN"/>
  </r>
  <r>
    <x v="3"/>
    <s v="IDPC-PSP-319-2021"/>
    <s v="IDPC-PSP-319-2021"/>
    <s v="ANA MARIA COLLAZOS SOLANO"/>
    <s v="196-Prestar servicios profesionales al Instituto Distrital de Patrimonio Cultural en la realización de tareas de diseño gráfico de los proyectos desarrollados por el Museo de Bogotá."/>
    <d v="2021-03-19T00:00:00"/>
    <d v="2021-03-24T00:00:00"/>
    <d v="2021-12-08T00:00:00"/>
    <n v="43350000"/>
    <s v="LINA MARIA DIAZ MELO"/>
    <x v="1"/>
    <d v="2022-04-08T00:00:00"/>
    <d v="2022-06-08T00:00:00"/>
    <d v="2024-06-08T00:00:00"/>
    <s v="NO REQUIERE DE LIQUIDACIÓN"/>
  </r>
  <r>
    <x v="3"/>
    <s v="IDPC-PSP-320-2021"/>
    <s v="IDPC-PSP-320-2021"/>
    <s v="GRACE MCCORMICK BARBOZA"/>
    <s v="200-Prestar servicios profesionales al Instituto Distrital de Patrimonio Cultural para desarrollar actividades de conservación y restauración de la colección del Museo de Bogotá."/>
    <d v="2021-03-18T00:00:00"/>
    <d v="2021-03-23T00:00:00"/>
    <d v="2021-12-07T00:00:00"/>
    <n v="49300000"/>
    <s v="LINA MARIA DIAZ MELO"/>
    <x v="1"/>
    <d v="2022-04-07T00:00:00"/>
    <d v="2022-06-07T00:00:00"/>
    <d v="2024-06-07T00:00:00"/>
    <s v="NO REQUIERE DE LIQUIDACIÓN"/>
  </r>
  <r>
    <x v="3"/>
    <s v="IDPC-PSAG-321-2021"/>
    <s v="IDPC-PSAG-321-2021"/>
    <s v="NAHTALY ANDREA CEPEDA CARRILLO"/>
    <s v="202-Prestar servicios de apoyo a la gestión del Instituto Distrital de Patrimonio  Cultural para los procesos de digitalización, gestión y consulta del archivo fotográfico de la Colección del Museo de Bogotá"/>
    <d v="2021-03-18T00:00:00"/>
    <d v="2021-03-19T00:00:00"/>
    <d v="2021-12-03T00:00:00"/>
    <n v="24650000"/>
    <s v="LINA MARIA DIAZ MELO"/>
    <x v="1"/>
    <d v="2022-04-03T00:00:00"/>
    <d v="2022-06-03T00:00:00"/>
    <d v="2024-06-03T00:00:00"/>
    <s v="NO REQUIERE DE LIQUIDACIÓN"/>
  </r>
  <r>
    <x v="3"/>
    <s v="IDPC-PSP-322-2021"/>
    <s v="IDPC-PSP-322-2021"/>
    <s v="CRISTINA LLERAS FIGUEROA"/>
    <s v="188-Prestar servicios profesionales al Instituto Distrital de Patrimonio Cultural para orientar las actividades de curaduría y museología del Museo de Bogotá."/>
    <d v="2021-03-18T00:00:00"/>
    <d v="2021-03-19T00:00:00"/>
    <d v="2021-12-18T00:00:00"/>
    <n v="72000000"/>
    <s v="LINA MARIA DIAZ MELO"/>
    <x v="1"/>
    <d v="2022-04-18T00:00:00"/>
    <d v="2022-06-18T00:00:00"/>
    <d v="2024-06-18T00:00:00"/>
    <s v="NO REQUIERE DE LIQUIDACIÓN"/>
  </r>
  <r>
    <x v="3"/>
    <s v="IDPC-PSP-323-2021"/>
    <s v="IDPC-PSP-323-2021"/>
    <s v="CONSTANZA MEDINA DIAZ"/>
    <s v="181-Prestar servicios profesionales al Instituto Distrital de Patrimonio Cultural para la producción de contenidos comunicativos, actividades, eventos  que fomenten la apropiación del patrimonio cultural"/>
    <d v="2021-03-24T00:00:00"/>
    <d v="2021-03-29T00:00:00"/>
    <d v="2021-12-28T00:00:00"/>
    <n v="49500000"/>
    <s v="ANGELICA MARIA MEDINA MENDOZA"/>
    <x v="1"/>
    <d v="2022-04-28T00:00:00"/>
    <d v="2022-06-28T00:00:00"/>
    <d v="2024-06-28T00:00:00"/>
    <s v="NO REQUIERE DE LIQUIDACIÓN"/>
  </r>
  <r>
    <x v="3"/>
    <s v="IDPC-PSP-325-2021"/>
    <s v="IDPC-PSP-325-2021"/>
    <s v="LAURA RESTREPO CUERVO"/>
    <s v="194-Prestar servicios profesionales al Instituto Distrital de Patrimonio Cultural en la realización de propuestas de diseño y orientación de procesos museográficos de los proyectos adelantados por el Museo de Bogotá."/>
    <d v="2021-03-19T00:00:00"/>
    <d v="2021-03-24T00:00:00"/>
    <d v="2021-12-08T00:00:00"/>
    <n v="53550000"/>
    <s v="LINA MARIA DIAZ MELO"/>
    <x v="1"/>
    <d v="2022-04-08T00:00:00"/>
    <d v="2022-06-08T00:00:00"/>
    <d v="2024-06-08T00:00:00"/>
    <s v="NO REQUIERE DE LIQUIDACIÓN"/>
  </r>
  <r>
    <x v="3"/>
    <s v="IDPC-PSP-326-2021"/>
    <s v="IDPC-PSP-326-2021"/>
    <s v="SONIA ANDREA PEÑARETTE VEGA"/>
    <s v="198-Prestar servicios profesionales al Instituto Distrital de Patrimonio Cultural para orientar la implementación de estudios de públicos del Museo de Bogotá."/>
    <d v="2021-03-19T00:00:00"/>
    <d v="2021-03-24T00:00:00"/>
    <d v="2021-11-23T00:00:00"/>
    <n v="50400000"/>
    <s v="LINA MARIA DIAZ MELO"/>
    <x v="1"/>
    <d v="2022-03-23T00:00:00"/>
    <d v="2022-05-23T00:00:00"/>
    <d v="2024-05-23T00:00:00"/>
    <s v="NO REQUIERE DE LIQUIDACIÓN"/>
  </r>
  <r>
    <x v="3"/>
    <s v="IDPC-PSP-327-2021"/>
    <s v="IDPC-PSP-327-2021"/>
    <s v="MARIA JOSE ECHEVERRY URIBE"/>
    <s v="199-Prestar servicios profesionales al Instituto Distrital de Patrimonio Cultural para orientar las actividades de gestión de colecciones y llevar a cabo las actividades de registro de la colección y bienes a cargo del Museo de Bogotá"/>
    <d v="2021-03-19T00:00:00"/>
    <d v="2021-03-24T00:00:00"/>
    <d v="2021-12-08T00:00:00"/>
    <n v="53550000"/>
    <s v="LINA MARIA DIAZ MELO"/>
    <x v="1"/>
    <d v="2022-04-08T00:00:00"/>
    <d v="2022-06-08T00:00:00"/>
    <d v="2024-06-08T00:00:00"/>
    <s v="NO REQUIERE DE LIQUIDACIÓN"/>
  </r>
  <r>
    <x v="3"/>
    <s v="IDPC-PSP-061-2021"/>
    <s v="IDPC-PSP-061-2021"/>
    <s v="OSCAR ANDRES RIVEROS MOYANO"/>
    <s v="131-Prestar servicios profesionales al Instituto Distrital de Patrimonio cultural para la administración de la red de datos del IDPC y participar en la implementación de servicios tecnológicos de red."/>
    <d v="2021-01-25T00:00:00"/>
    <d v="2021-01-26T00:00:00"/>
    <d v="2021-12-25T00:00:00"/>
    <n v="44000000"/>
    <s v="JHON EDISSON GUAUQUE DUEÑAS"/>
    <x v="2"/>
    <d v="2022-04-25T00:00:00"/>
    <d v="2022-06-25T00:00:00"/>
    <d v="2024-06-25T00:00:00"/>
    <s v="SIN LIQUIDAR"/>
  </r>
  <r>
    <x v="3"/>
    <s v="IDPC-OC-324-2021_x000a_ORDEN DE COMPRA No. 65885"/>
    <s v="IDPC-OC-324-2021_x000a_ORDEN DE COMPRA No. 65885"/>
    <s v="LADOINSA LABORES DOTACIONES_x000a_INDUSTRIALES S.A.S"/>
    <s v="211-Contratar la prestación del servicio integral de aseo, cafetería y fumigación, incluidos los insumos, para las sedes del Instituto Distrital de Patrimonio Cultural."/>
    <d v="2021-03-19T00:00:00"/>
    <d v="2021-03-19T00:00:00"/>
    <d v="2022-03-31T00:00:00"/>
    <n v="274069447"/>
    <s v="DEIVI OCTAVIO PINEDA PARRA"/>
    <x v="2"/>
    <d v="2022-07-31T00:00:00"/>
    <d v="2022-09-30T00:00:00"/>
    <d v="2024-09-30T00:00:00"/>
    <s v="LIQUIDADO"/>
  </r>
  <r>
    <x v="3"/>
    <s v="IDPC-PSP-065-2021"/>
    <s v="IDPC-PSP-065-2021"/>
    <s v="CATHERINE HENKEL"/>
    <s v="83-Prestar servicios profesionales al Instituto Distrital de Patrimonio Cultural (IDPC) para apoyar la formulación e implementación de una estrategia de relacionamiento de la entidad con el sector académico que aporte al cumplimiento de la misión instituc"/>
    <d v="2021-01-26T00:00:00"/>
    <d v="2021-01-28T00:00:00"/>
    <d v="2021-12-27T00:00:00"/>
    <n v="49500000"/>
    <s v="LINA MARIA DIAZ MELO"/>
    <x v="2"/>
    <d v="2022-04-27T00:00:00"/>
    <d v="2022-06-27T00:00:00"/>
    <d v="2024-06-27T00:00:00"/>
    <s v="NO REQUIERE DE LIQUIDACIÓN"/>
  </r>
  <r>
    <x v="3"/>
    <s v="IDPC-OC-316-2021 (OC 65687)"/>
    <s v="IDPC-OC-316-2021_x000a_ORDEN DE COMPRA No. 65687"/>
    <s v="PANORAMMA DISENO DE_x000a_SOLUCIONES S.A.S."/>
    <s v="221-Adquisición de elementos de bioseguridad y protección para prevenir la propagación del Coronavirus (Covid 19) en el IDPC."/>
    <d v="2021-03-16T00:00:00"/>
    <d v="2021-03-16T00:00:00"/>
    <d v="2021-04-16T00:00:00"/>
    <n v="5574149"/>
    <s v="DEIVI OCTAVIO PINEDA PARRA"/>
    <x v="2"/>
    <d v="2021-08-16T00:00:00"/>
    <d v="2021-10-16T00:00:00"/>
    <d v="2023-10-16T00:00:00"/>
    <s v="NO REQUIERE DE LIQUIDACIÓN"/>
  </r>
  <r>
    <x v="3"/>
    <s v="IDPC-OC-317-2021 (OC 65727)"/>
    <s v="IDPC-OC-317-2021_x000a_ORDEN DE COMPRA No. 65727"/>
    <s v="AVANZA INTERNACIONAL GROUP SAS"/>
    <s v="221-Adquisición de elementos de bioseguridad y protección para prevenir la propagación del Coronavirus (Covid 19) en el IDPC."/>
    <d v="2021-03-17T00:00:00"/>
    <d v="2021-03-17T00:00:00"/>
    <d v="2021-04-17T00:00:00"/>
    <n v="423237"/>
    <s v="DEIVI OCTAVIO PINEDA PARRA"/>
    <x v="2"/>
    <d v="2021-08-17T00:00:00"/>
    <d v="2021-10-17T00:00:00"/>
    <d v="2023-10-17T00:00:00"/>
    <s v="NO REQUIERE DE LIQUIDACIÓN"/>
  </r>
  <r>
    <x v="3"/>
    <s v="IDPC-PSAG-328-2021"/>
    <s v="IDPC-PSAG-328-2021"/>
    <s v="JUAN CARLOS VARGAS FRANCO"/>
    <s v="214-Prestar servicios de apoyo a la gestión al Instituto Distrital de Patrimonio Cultural para la formulación e implementación de los proyectos y servicios digitales del Museo de Bogotá"/>
    <d v="2021-03-23T00:00:00"/>
    <d v="2021-03-25T00:00:00"/>
    <d v="2021-12-09T00:00:00"/>
    <n v="31450000"/>
    <s v="LINA MARIA DIAZ MELO"/>
    <x v="1"/>
    <d v="2022-04-09T00:00:00"/>
    <d v="2022-06-09T00:00:00"/>
    <d v="2024-06-09T00:00:00"/>
    <s v="NO REQUIERE DE LIQUIDACIÓN"/>
  </r>
  <r>
    <x v="3"/>
    <s v="IDPC-PSP-329-2021"/>
    <s v="IDPC-PSP-329-2021"/>
    <s v="FELIPE ANDRES LOZANO ORTEGA"/>
    <s v="213-Prestar servicios profesionales al Instituto Distrital de Patrimonio Cultural para orientar las actividades de comunicación y generación de contenidos requeridos para el desarrollo de la estrategia de apropiación social del patrimonio cultural en el M"/>
    <d v="2021-03-23T00:00:00"/>
    <d v="2021-03-25T00:00:00"/>
    <d v="2021-12-09T00:00:00"/>
    <n v="53550000"/>
    <s v="LINA MARIA DIAZ MELO"/>
    <x v="1"/>
    <d v="2022-04-09T00:00:00"/>
    <d v="2022-06-09T00:00:00"/>
    <d v="2024-06-09T00:00:00"/>
    <s v="NO REQUIERE DE LIQUIDACIÓN"/>
  </r>
  <r>
    <x v="3"/>
    <s v="IDPC-PSP-330-2021"/>
    <s v="IDPC-PSP-330-2021"/>
    <s v="GIOVANNA IGNACIA TORRES TORRES"/>
    <s v="69-Prestar servicios profesionales al Instituto Distrital de Patrimonio Cultural para la elaboración e implementación de metodológias cualitativas para la definición de programas y proyectos, en el marco de la activación de entornos patrimoniales."/>
    <d v="2021-03-23T00:00:00"/>
    <d v="2021-03-25T00:00:00"/>
    <d v="2021-11-24T00:00:00"/>
    <n v="56000000"/>
    <s v="ANA MILENA VALLEJO MEJIA"/>
    <x v="3"/>
    <d v="2022-03-24T00:00:00"/>
    <d v="2022-05-24T00:00:00"/>
    <d v="2024-05-24T00:00:00"/>
    <s v="NO REQUIERE DE LIQUIDACIÓN"/>
  </r>
  <r>
    <x v="3"/>
    <s v="IDPC-PSP-331-2021"/>
    <s v="IDPC-PSP-331-2021"/>
    <s v="DIANA PAOLA RAMIREZ VIRGUEZ"/>
    <s v="49-Prestar servicios profesionales al Instituto Distrital de Patrimonio Cultural para adelantar actividades relacionadas con el análisis y consolidación del Sistema de Información Geográfica -SIGPC-, en el marco de la activación de entornos patrimoniales."/>
    <d v="2021-03-23T00:00:00"/>
    <d v="2021-03-25T00:00:00"/>
    <d v="2021-07-24T00:00:00"/>
    <n v="20000000"/>
    <s v="ANA MILENA VALLEJO MEJIA"/>
    <x v="3"/>
    <d v="2021-11-24T00:00:00"/>
    <d v="2022-01-24T00:00:00"/>
    <d v="2024-01-24T00:00:00"/>
    <s v="NO REQUIERE DE LIQUIDACIÓN"/>
  </r>
  <r>
    <x v="3"/>
    <s v="IDPC-PSP-332-2021"/>
    <s v="IDPC-PSP-332-2021"/>
    <s v="MAURICIO CORTES GARZON"/>
    <s v="295-Prestar servicios profesionales al Instituto Distrital de Patrimonio Cultural para elaborar los insumos del componente socioeconómico e instrumentos de financiación en el marco de la activación de entornos patrimoniales."/>
    <d v="2021-03-23T00:00:00"/>
    <d v="2021-03-25T00:00:00"/>
    <d v="2021-10-24T00:00:00"/>
    <n v="56000000"/>
    <s v="MIGUEL ANGEL VILLAMIZAR VEGA"/>
    <x v="3"/>
    <d v="2022-02-24T00:00:00"/>
    <d v="2022-04-24T00:00:00"/>
    <d v="2024-04-24T00:00:00"/>
    <s v="NO REQUIERE DE LIQUIDACIÓN"/>
  </r>
  <r>
    <x v="3"/>
    <s v="IDPC-PSP-333-2021"/>
    <s v="IDPC-PSP-333-2021"/>
    <s v="MARIA CATALINA GARCIA BARON"/>
    <s v="314-Prestar servicios profesionales al Instituto Distrital de Patrimonio Cultural para armonizar la gestión del ordenamiento territorial en torno al agua en el desarrollo de los proyectos de borde urbano rural en los territorios definidos por el IDPC."/>
    <d v="2021-03-23T00:00:00"/>
    <d v="2021-03-25T00:00:00"/>
    <d v="2021-12-24T00:00:00"/>
    <n v="72000000"/>
    <s v="ANA MILENA VALLEJO MEJIA"/>
    <x v="3"/>
    <d v="2022-04-24T00:00:00"/>
    <d v="2022-06-24T00:00:00"/>
    <d v="2024-06-24T00:00:00"/>
    <s v="NO REQUIERE DE LIQUIDACIÓN"/>
  </r>
  <r>
    <x v="3"/>
    <s v="IDPC-PSAG-334-2021"/>
    <s v="IDPC-PSAG-334-2021"/>
    <s v="KAREN YESENIA CLAVIJO VASQUEZ"/>
    <s v="328-Prestar servicios de apoyo a la gestión del Instituto Distrital de Patrimonio Cultural para la consolidación del componente histórico-arqueológico participativo del Parque Arqueológico de Usme."/>
    <d v="2021-03-23T00:00:00"/>
    <d v="2021-03-25T00:00:00"/>
    <d v="2021-12-24T00:00:00"/>
    <n v="16176600"/>
    <s v="ANA MILENA VALLEJO MEJIA"/>
    <x v="3"/>
    <d v="2022-04-24T00:00:00"/>
    <d v="2022-06-24T00:00:00"/>
    <d v="2024-06-24T00:00:00"/>
    <s v="NO REQUIERE DE LIQUIDACIÓN"/>
  </r>
  <r>
    <x v="3"/>
    <s v="IDPC-PSP-335-2021"/>
    <s v="IDPC-PSP-335-2021"/>
    <s v="YAID FERLEY BOLAÑOS DIAZ"/>
    <s v="258-Prestar servicios profesionales al Instituto Distrital de Patrimonio Cultural para desarrollar procesos que permitan el acceso diverso, plural e igualitario a los programas institucionales en perspectiva del enfoque diferencial étnico."/>
    <d v="2021-03-25T00:00:00"/>
    <d v="2021-03-30T00:00:00"/>
    <d v="2021-12-14T00:00:00"/>
    <n v="44937375"/>
    <s v="ANGELICA MARIA MEDINA MENDOZA"/>
    <x v="1"/>
    <d v="2022-04-14T00:00:00"/>
    <d v="2022-06-14T00:00:00"/>
    <d v="2024-06-14T00:00:00"/>
    <s v="NO REQUIERE DE LIQUIDACIÓN"/>
  </r>
  <r>
    <x v="3"/>
    <s v="IDPC-PSP-336-2021"/>
    <s v="IDPC-PSP-336-2021"/>
    <s v="ESTHER CRISTINA SILVA RODRIGUEZ"/>
    <s v="112-Prestar servicios profesionales al Instituto Distrital de Patrimonio Cultural, para la implementación de metodologías colaborativas para la participación ciudadana efectiva e incidente en los procesos misionales del IDPC."/>
    <d v="2021-03-24T00:00:00"/>
    <d v="2021-03-25T00:00:00"/>
    <d v="2021-12-24T00:00:00"/>
    <n v="45000000"/>
    <s v="LUZ PATRICIA QUINTANILLA "/>
    <x v="2"/>
    <d v="2022-04-24T00:00:00"/>
    <d v="2022-06-24T00:00:00"/>
    <d v="2024-06-24T00:00:00"/>
    <s v="NO REQUIERE DE LIQUIDACIÓN"/>
  </r>
  <r>
    <x v="3"/>
    <s v="IDPC-PSP-337-2021"/>
    <s v="IDPC-PSP-337-2021"/>
    <s v="JUAN SEBASTIAN SANABRIA MONSALVE"/>
    <s v="215-Prestar servicios profesionales al IDPC para realizar el diseño y edición del componente gráfico de proyectos y contenidos digitales del Museo de Bogotá."/>
    <d v="2021-03-24T00:00:00"/>
    <d v="2021-03-25T00:00:00"/>
    <d v="2021-12-09T00:00:00"/>
    <n v="53550000"/>
    <s v="LINA MARIA DIAZ MELO"/>
    <x v="1"/>
    <d v="2022-04-09T00:00:00"/>
    <d v="2022-06-09T00:00:00"/>
    <d v="2024-06-09T00:00:00"/>
    <s v="NO REQUIERE DE LIQUIDACIÓN"/>
  </r>
  <r>
    <x v="3"/>
    <s v="IDPC-PSP-338-2021"/>
    <s v="IDPC-PSP-338-2021"/>
    <s v="ERIK ANDREA GALLEGO VEGA"/>
    <s v="625-Prestar servicios profesionales al Instituto Distrital de Patrimonio Cultural para la articulación del urbanismo con perspectiva de género en los proyectos de la subdirección de gestión territorial en la activación de entornos patrimoniales."/>
    <d v="2021-03-25T00:00:00"/>
    <d v="2021-03-29T00:00:00"/>
    <d v="2021-09-28T00:00:00"/>
    <n v="39000000"/>
    <s v="ANA MILENA VALLEJO MEJIA"/>
    <x v="3"/>
    <d v="2022-01-28T00:00:00"/>
    <d v="2022-03-28T00:00:00"/>
    <d v="2024-03-28T00:00:00"/>
    <s v="NO REQUIERE DE LIQUIDACIÓN"/>
  </r>
  <r>
    <x v="3"/>
    <s v="IDPC-PSAG-339-2021"/>
    <s v="IDPC-PSAG-339-2021"/>
    <s v="KATHERIN ANDREA CAMACHO HIGUERA"/>
    <s v="331-Prestar servicios de apoyo a la gestión del Instituto Distrital de Patrimonio Cultural para la consolidación del componente educativo, cultural y de actores locales en el Parque Arqueológico de Usme."/>
    <d v="2021-03-25T00:00:00"/>
    <d v="2021-03-29T00:00:00"/>
    <d v="2021-11-28T00:00:00"/>
    <n v="17221600"/>
    <s v="ANA MILENA VALLEJO MEJIA"/>
    <x v="3"/>
    <d v="2022-03-28T00:00:00"/>
    <d v="2022-05-28T00:00:00"/>
    <d v="2024-05-28T00:00:00"/>
    <s v="NO REQUIERE DE LIQUIDACIÓN"/>
  </r>
  <r>
    <x v="3"/>
    <s v="IDPC-PSP-340-2021"/>
    <s v="IDPC-PSP-340-2021"/>
    <s v="JENNY ALEJANDRA ROMERO GONZALEZ"/>
    <s v="204-Prestar servicios profesionales al Instituto Distrital de Patrimonio Cultural en la ejecución de los procesos de mediación y generación de contenidos pedagógicos de los proyectos del Museo de Bogotá.  "/>
    <d v="2021-03-26T00:00:00"/>
    <d v="2021-03-30T00:00:00"/>
    <d v="2021-06-23T00:00:00"/>
    <n v="38250000"/>
    <s v="LINA MARIA DIAZ MELO"/>
    <x v="1"/>
    <d v="2021-10-23T00:00:00"/>
    <d v="2021-12-23T00:00:00"/>
    <d v="2023-12-23T00:00:00"/>
    <s v="NO REQUIERE DE LIQUIDACIÓN"/>
  </r>
  <r>
    <x v="3"/>
    <s v="IDPC-PSP-341-2021"/>
    <s v="IDPC-PSP-341-2021"/>
    <s v="MARIA ANDREA ROCHA SOLANO"/>
    <s v="203-Prestar servicios profesionales al Instituto Distrital de Patrimonio Cultural para orientar y desarrollar la estrategia educativa y cultural del Museo de Bogotá́."/>
    <d v="2021-03-26T00:00:00"/>
    <d v="2021-03-30T00:00:00"/>
    <d v="2021-05-31T00:00:00"/>
    <n v="64000000"/>
    <s v="LINA MARIA DIAZ MELO"/>
    <x v="1"/>
    <d v="2021-09-30T00:00:00"/>
    <d v="2021-11-30T00:00:00"/>
    <d v="2023-11-30T00:00:00"/>
    <s v="NO REQUIERE DE LIQUIDACIÓN"/>
  </r>
  <r>
    <x v="3"/>
    <s v="IDPC-SU-342-2021"/>
    <s v="IDPC-SU-342-2021_x000a_IDPC-SMC-005-2021"/>
    <s v="KANDERI GROUP SAS"/>
    <s v="179-Suministro de consumibles para equipos de impresión de las dependencias del Instituto Distrital de Patrimonio Cultural"/>
    <d v="2021-03-26T00:00:00"/>
    <d v="2021-03-26T00:00:00"/>
    <d v="2022-02-28T00:00:00"/>
    <n v="24212650"/>
    <s v="DEIVI OCTAVIO PINEDA PARRA"/>
    <x v="2"/>
    <d v="2022-06-28T00:00:00"/>
    <d v="2022-08-28T00:00:00"/>
    <d v="2024-08-28T00:00:00"/>
    <s v="LIQUIDADO"/>
  </r>
  <r>
    <x v="3"/>
    <s v="IDPC-PS-343-2021"/>
    <s v="IDPC-PS-343-2021_x000a_IDPC-SMC-004-2021"/>
    <s v="DYF MANTENIMIENTO Y SERVICIOS SAS"/>
    <s v="362-Prestación de servicios para el mantenimiento preventivo y correctivo del ascensor del Museo de Bogotá, del Instituto Distrital de Patrimonio Cultural."/>
    <d v="2021-03-30T00:00:00"/>
    <d v="2021-04-20T00:00:00"/>
    <d v="2022-11-15T00:00:00"/>
    <n v="20115000"/>
    <s v="DEIVI OCTAVIO PINEDA PARRA"/>
    <x v="2"/>
    <d v="2023-03-15T00:00:00"/>
    <d v="2023-05-15T00:00:00"/>
    <d v="2025-05-15T00:00:00"/>
    <s v="LIQUIDADO"/>
  </r>
  <r>
    <x v="3"/>
    <s v="IDPC-PSP-345-2021"/>
    <s v="IDPC-PSP-345-2021"/>
    <s v="ANA MARCELA CASTRO GONZALEZ"/>
    <s v="270-Prestar servicios profesionales al Instituto Distrital de Patrimonio Cultural para evaluar los instrumentos de planeación territorial relacionados con Bienes de Interés Cultural."/>
    <d v="2021-03-30T00:00:00"/>
    <d v="2021-03-30T00:00:00"/>
    <d v="2021-12-29T00:00:00"/>
    <n v="51300000"/>
    <s v="ANA MILENA VALLEJO MEJIA"/>
    <x v="3"/>
    <d v="2022-04-29T00:00:00"/>
    <d v="2022-06-29T00:00:00"/>
    <d v="2024-06-29T00:00:00"/>
    <s v="NO REQUIERE DE LIQUIDACIÓN"/>
  </r>
  <r>
    <x v="3"/>
    <s v="IDPC-OC-346-2021 (OC 65818)"/>
    <s v="IDPC-OC-346-2021_x000a_ORDEN DE COMPRA 65818"/>
    <s v="COLOMBIANA DE COMERCIO S.A Y/O ALKOSTO S.A"/>
    <s v="615-Adquisición de electrodomésticos y accesorios para las instalaciones del Instituto Distrital de Patrimonio Cultural."/>
    <d v="2021-03-18T00:00:00"/>
    <d v="2021-03-18T00:00:00"/>
    <d v="2021-04-18T00:00:00"/>
    <n v="2629800"/>
    <s v="DEIVI OCTAVIO PINEDA PARRA"/>
    <x v="2"/>
    <d v="2021-08-18T00:00:00"/>
    <d v="2021-10-18T00:00:00"/>
    <d v="2023-10-18T00:00:00"/>
    <s v="NO REQUIERE DE LIQUIDACIÓN"/>
  </r>
  <r>
    <x v="3"/>
    <s v="IDPC-PSP-347-2021"/>
    <s v="IDPC-PSP-347-2021"/>
    <s v="BLANCA LYDA BOGOTA GALARZA"/>
    <s v="609-Prestar servicios profesionales al Instituto Distrital de Patrimonio Cultural para orientar y acompañar  los temas contables, tributarios y financieros en las diferentes situaciones que se presenten en desarrollo de las funciones propias desarrolladas"/>
    <d v="2021-03-26T00:00:00"/>
    <d v="2021-03-31T00:00:00"/>
    <d v="2021-12-30T00:00:00"/>
    <n v="45000000"/>
    <s v="AURA HERMINDA LOPEZ SALAZAR"/>
    <x v="2"/>
    <d v="2022-04-30T00:00:00"/>
    <d v="2022-06-30T00:00:00"/>
    <d v="2024-06-30T00:00:00"/>
    <s v="NO REQUIERE DE LIQUIDACIÓN"/>
  </r>
  <r>
    <x v="3"/>
    <s v="IDPC-PSP-348-2021"/>
    <s v="IDPC-PSP-348-2021"/>
    <s v="ESTEBAN ZAPATA WIESNER"/>
    <s v="189-Prestar servicios profesionales al Instituto Distrital de Patrimonio Cultural para apoyar el desarrollo de los proyectos del Museo de Bogotá en términos de investigación y producción."/>
    <d v="2021-04-08T00:00:00"/>
    <d v="2021-04-09T00:00:00"/>
    <d v="2021-10-31T00:00:00"/>
    <n v="36125000"/>
    <s v="LINA MARIA DIAZ MELO"/>
    <x v="1"/>
    <d v="2022-02-28T00:00:00"/>
    <d v="2022-04-30T00:00:00"/>
    <d v="2024-04-30T00:00:00"/>
    <s v="LIQUIDADO"/>
  </r>
  <r>
    <x v="3"/>
    <s v="IDPC-PSAG-349-2021"/>
    <s v="IDPC-PSAG-349-2021"/>
    <s v="HAROL ALEXANDER VILLAY QUIÑONES"/>
    <s v="324-Prestar servicios al Instituto Distrital de Patrimonio Cultural de apoyo a la gestión social e interinstitucional del Parque Arqueológico de Usme."/>
    <d v="2021-03-29T00:00:00"/>
    <d v="2021-03-30T00:00:00"/>
    <d v="2021-12-29T00:00:00"/>
    <n v="27650700"/>
    <s v="ANA MILENA VALLEJO MEJIA"/>
    <x v="3"/>
    <d v="2022-04-29T00:00:00"/>
    <d v="2022-06-29T00:00:00"/>
    <d v="2024-06-29T00:00:00"/>
    <s v="NO REQUIERE DE LIQUIDACIÓN"/>
  </r>
  <r>
    <x v="3"/>
    <s v="IDPC-PSAG-350-2021"/>
    <s v="IDPC-PSAG-350-2021"/>
    <s v="SANDRA CAROLINA DIAZ GAMEZ"/>
    <s v="334-Prestar servicios de apoyo al IDPC en la gestión social, participación y seguimiento a las intervenciones en el Parque Arqueológico de Usme."/>
    <d v="2021-03-30T00:00:00"/>
    <d v="2021-03-31T00:00:00"/>
    <d v="2021-12-30T00:00:00"/>
    <n v="27650700"/>
    <s v="MIGUEL ANGEL VILLAMIZAR VEGA"/>
    <x v="3"/>
    <d v="2022-04-30T00:00:00"/>
    <d v="2022-06-30T00:00:00"/>
    <d v="2024-06-30T00:00:00"/>
    <s v="NO REQUIERE DE LIQUIDACIÓN"/>
  </r>
  <r>
    <x v="3"/>
    <s v="IDPC-OC-352-2021"/>
    <s v="IDPC-OC-352-2021_x000a_ORDEN DE COMPRA 66497"/>
    <s v="LOGISTICA Y GESTION DE NEGOCIOS SAS"/>
    <s v="221-Adquisición de elementos de bioseguridad y protección para prevenir la propagación del Coronavirus (Covid 19) en el IDPC."/>
    <d v="2021-03-30T00:00:00"/>
    <d v="2021-03-30T00:00:00"/>
    <d v="2021-05-15T00:00:00"/>
    <n v="64626"/>
    <s v="DEIVI OCTAVIO PINEDA PARRA"/>
    <x v="2"/>
    <d v="2021-09-15T00:00:00"/>
    <d v="2021-11-15T00:00:00"/>
    <d v="2023-11-15T00:00:00"/>
    <s v="NO REQUIERE DE LIQUIDACIÓN"/>
  </r>
  <r>
    <x v="3"/>
    <s v="IDPC-OC-353-2021 (OC 66506)"/>
    <s v="IDPC-OC-353-2021_x000a_ORDEN DE COMPRA 66506"/>
    <s v="POLYMET SAS"/>
    <s v="221-Adquisición de elementos de bioseguridad y protección para prevenir la propagación del Coronavirus (Covid 19) en el IDPC."/>
    <d v="2021-03-30T00:00:00"/>
    <d v="2021-03-30T00:00:00"/>
    <d v="2021-04-30T00:00:00"/>
    <n v="349635"/>
    <s v="DEIVI OCTAVIO PINEDA PARRA"/>
    <x v="2"/>
    <d v="2021-08-30T00:00:00"/>
    <d v="2021-10-30T00:00:00"/>
    <d v="2023-10-30T00:00:00"/>
    <s v="NO REQUIERE DE LIQUIDACIÓN"/>
  </r>
  <r>
    <x v="3"/>
    <s v="IDPC-PSAG-354-2021"/>
    <s v="IDPC-PSAG-354-2021"/>
    <s v="MARIA LIBIA VILLALBA RAMIREZ"/>
    <s v="576-Prestar servicios de apoyo a la  gestión social y la estrategia de participacion social en la declaratoria de Sumapaz."/>
    <d v="2021-04-08T00:00:00"/>
    <d v="2021-04-12T00:00:00"/>
    <d v="2021-11-26T00:00:00"/>
    <n v="13480500"/>
    <s v="ANA MILENA VALLEJO MEJIA"/>
    <x v="3"/>
    <d v="2022-03-26T00:00:00"/>
    <d v="2022-05-26T00:00:00"/>
    <d v="2024-05-26T00:00:00"/>
    <s v="NO REQUIERE DE LIQUIDACIÓN"/>
  </r>
  <r>
    <x v="3"/>
    <s v="IDPC-CV-355-2021        "/>
    <s v="IDPC-CV-355-2021"/>
    <s v="WORLD M&amp;D, EFECTIVIDAD E INNOVACION"/>
    <s v="230-Contratar la adquisición de mobiliario para las oficinas del Instituto Distrital de Patrimonio Cultural."/>
    <d v="2021-04-09T00:00:00"/>
    <d v="2021-04-12T00:00:00"/>
    <d v="2021-07-26T00:00:00"/>
    <n v="11200000"/>
    <s v="DEIVI OCTAVIO PINEDA PARRA"/>
    <x v="2"/>
    <d v="2021-11-26T00:00:00"/>
    <d v="2022-01-26T00:00:00"/>
    <d v="2024-01-26T00:00:00"/>
    <s v="SIN LIQUIDAR"/>
  </r>
  <r>
    <x v="3"/>
    <s v="IDPC-PSP-356-2021"/>
    <s v="IDPC-PSP-356-2021"/>
    <s v="MARIA ANGELICA OSPINA MARTINEZ"/>
    <s v="127-Prestar servicios profesionales al Instituto Distrital de Patrimonio Cultural para desarrollar una investigación sobre el patrimonio espiritual y religioso de Bogotá."/>
    <d v="2021-04-11T00:00:00"/>
    <d v="2021-04-14T00:00:00"/>
    <d v="2021-10-13T00:00:00"/>
    <n v="36000000"/>
    <s v="ANGELICA MARIA MEDINA MENDOZA"/>
    <x v="1"/>
    <d v="2022-02-13T00:00:00"/>
    <d v="2022-04-13T00:00:00"/>
    <d v="2024-04-13T00:00:00"/>
    <s v="NO REQUIERE DE LIQUIDACIÓN"/>
  </r>
  <r>
    <x v="3"/>
    <s v="IDPC-PSP-357-2021"/>
    <s v="IDPC-PSP-357-2021"/>
    <s v="JUAN SEBASTIAN QUIÑONES VILLA"/>
    <s v="172-Prestar servicios profesionales al Instituto Distrital de Patrimonio Cultural para apoyar las actividades de supervisión, seguimiento a convenios , contratos y actividades de control de la sudirección de divulgación y apropiación del patrimonio."/>
    <d v="2021-04-11T00:00:00"/>
    <d v="2021-04-14T00:00:00"/>
    <d v="2021-10-13T00:00:00"/>
    <n v="23199000"/>
    <s v="ANGELICA MARIA MEDINA MENDOZA"/>
    <x v="1"/>
    <d v="2022-02-13T00:00:00"/>
    <d v="2022-04-13T00:00:00"/>
    <d v="2024-04-13T00:00:00"/>
    <s v="NO REQUIERE DE LIQUIDACIÓN"/>
  </r>
  <r>
    <x v="3"/>
    <s v="IDPC-PS-358-2021"/>
    <s v="IDPC-PS-358-2021_x000a_IDPC-SMC-006-2021"/>
    <s v="SERVIECOLOGICO SAS"/>
    <s v="372-Contratar la prestación de servicio de recolección, transporte, tratamiento y/o disposición final de los residuos peligrosos producidos en la gestión del Instituto Distrital de Patrimonio Cultural."/>
    <d v="2021-04-12T00:00:00"/>
    <d v="2021-04-19T00:00:00"/>
    <d v="2022-02-28T00:00:00"/>
    <n v="1000000"/>
    <s v="DEIVI OCTAVIO PINEDA PARRA"/>
    <x v="2"/>
    <d v="2022-06-28T00:00:00"/>
    <d v="2022-08-28T00:00:00"/>
    <d v="2024-08-28T00:00:00"/>
    <s v="LIQUIDADO"/>
  </r>
  <r>
    <x v="3"/>
    <s v="IDPC- CV-360-2021"/>
    <s v="IDPC-CV-360-2021_x000a_IDPC-SASI-002-2021"/>
    <s v="GAMMA INGENIEROS S.A.S."/>
    <s v="332-Adquirir la solución de Firewall Fortigate 100E con licenciamiento para el Instituto Distrital de Patrimonio Cultural."/>
    <d v="2021-04-15T00:00:00"/>
    <d v="2021-04-16T00:00:00"/>
    <d v="2021-08-15T00:00:00"/>
    <n v="26590100"/>
    <s v="YESID ALEXANDER CAICEDO RINCON"/>
    <x v="2"/>
    <d v="2021-12-15T00:00:00"/>
    <d v="2022-02-15T00:00:00"/>
    <d v="2024-02-15T00:00:00"/>
    <s v="NO REQUIERE DE LIQUIDACIÓN"/>
  </r>
  <r>
    <x v="3"/>
    <s v="IDPC-PSP-361-2021"/>
    <s v="IDPC-PSP-361-2021"/>
    <s v="NATALIA MOGOLLON GARCIA"/>
    <s v="308-Prestar servicios profesionales al Instituto Distrital de Patrimonio Cultural para estructurar los instrumentos de planeación territorial relacionados con Bienes de Interés Cultural y realizar la evaluación técnica de aquellos instrumentos que le sean"/>
    <d v="2021-04-20T00:00:00"/>
    <d v="2021-04-23T00:00:00"/>
    <d v="2021-12-29T00:00:00"/>
    <n v="49400000"/>
    <s v="ANA MILENA VALLEJO MEJIA"/>
    <x v="3"/>
    <d v="2022-04-29T00:00:00"/>
    <d v="2022-06-29T00:00:00"/>
    <d v="2024-06-29T00:00:00"/>
    <s v="NO REQUIERE DE LIQUIDACIÓN"/>
  </r>
  <r>
    <x v="3"/>
    <s v="IDPC-PSP-362-2021"/>
    <s v="IDPC-PSP-362-2021"/>
    <s v="OSCAR RAUL OSPINA LOZANO"/>
    <s v="174-Prestar servicios profesionales al Instituto Distrital de Patrimonio Cultural para apoyar a la subdirección de divulgación y apropiación en la implementación de acciones de desarrollo sostenible en el marco de la valoración del patrimonio cultural"/>
    <d v="2021-04-21T00:00:00"/>
    <d v="2021-04-23T00:00:00"/>
    <d v="2021-10-22T00:00:00"/>
    <n v="30000000"/>
    <s v="ANGELICA MARIA MEDINA MENDOZA"/>
    <x v="1"/>
    <d v="2022-02-22T00:00:00"/>
    <d v="2022-04-22T00:00:00"/>
    <d v="2024-04-22T00:00:00"/>
    <s v="NO REQUIERE DE LIQUIDACIÓN"/>
  </r>
  <r>
    <x v="3"/>
    <s v="IDPC-PS-363-2021"/>
    <s v="IDPC-PS-363-2021_x000a_IDPC-SMC-008-2021"/>
    <s v="SOLUCIONES EN INGENIERIA Y SOFTWARE S.A.S._x000a_INTEGRASOFT S.A.S"/>
    <s v="323-Contratar la actualización, mantenimiento y soporte del Software SIIGO del Instituto Distrital de Patrimonio Cultural."/>
    <d v="2021-04-22T00:00:00"/>
    <d v="2021-05-01T00:00:00"/>
    <d v="2022-02-01T00:00:00"/>
    <n v="8800000"/>
    <s v="AURA HERMINDA LOPEZ SALAZAR"/>
    <x v="2"/>
    <d v="2022-06-01T00:00:00"/>
    <d v="2022-08-01T00:00:00"/>
    <d v="2024-08-01T00:00:00"/>
    <s v="LIQUIDADO"/>
  </r>
  <r>
    <x v="3"/>
    <s v="IDPC-OC-364-2021_x000a_ORDEN DE COMPRA No. 67751"/>
    <s v="IDPC-OC-364-2021_x000a_ORDEN DE COMPRA No. 67751"/>
    <s v="EFORCERS SA"/>
    <s v="318-Contratar la renovación de los servicios de Google Apps y Google Vault (copias de respaldo) que incluye el correo electrónico, herramientas de colaboración y comunicación para el dominio Instituto Distrital de Patrimonio Cultural.gov.co del Instituto "/>
    <d v="2021-04-21T00:00:00"/>
    <d v="2021-04-21T00:00:00"/>
    <d v="2022-05-26T00:00:00"/>
    <n v="138207649"/>
    <s v="AILSA MAYERLY CARO FLOREZ"/>
    <x v="2"/>
    <d v="2022-09-26T00:00:00"/>
    <d v="2022-11-26T00:00:00"/>
    <d v="2024-11-26T00:00:00"/>
    <s v="LIQUIDADO"/>
  </r>
  <r>
    <x v="3"/>
    <s v="IDPC-PSP-365-2021"/>
    <s v="IDPC-PSP-365-2021"/>
    <s v="YESID HUMBERTO HURTADO SANDOVAL"/>
    <s v="401-Prestar servicios de apoyo a la gestión al Instituto Distrital de Patrimonio Cultural para apoyar la revisión, acopio y sistematización de fuentes documentales de carácter primario y el desarrollo de las líneas de investigación histórica en curso."/>
    <d v="2021-04-29T00:00:00"/>
    <d v="2021-04-30T00:00:00"/>
    <d v="2021-12-31T00:00:00"/>
    <n v="31977000"/>
    <s v="MARIA CLAUDIA VARGAS MARTINEZ"/>
    <x v="0"/>
    <d v="2022-04-30T00:00:00"/>
    <d v="2022-06-30T00:00:00"/>
    <d v="2024-06-30T00:00:00"/>
    <s v="NO REQUIERE DE LIQUIDACIÓN"/>
  </r>
  <r>
    <x v="3"/>
    <s v="IDPC-PSP-366-2021"/>
    <s v="IDPC-PSP-366-2021"/>
    <s v="RICARDO ANDRES SANCHEZ PRIETO"/>
    <s v="626-Prestar servicios profesionales al Instituto Distrital de Patrimonio Cultural, para apoyar la estructuraciòn de los diseños arquitectónicos y la gestión interinstitucional a proyectos del componente de espacio público urbano en la activación de entorn"/>
    <d v="2021-04-26T00:00:00"/>
    <d v="2021-04-29T00:00:00"/>
    <d v="2021-11-28T00:00:00"/>
    <n v="35000000"/>
    <s v="ANA MILENA VALLEJO MEJIA"/>
    <x v="3"/>
    <d v="2022-03-28T00:00:00"/>
    <d v="2022-05-28T00:00:00"/>
    <d v="2024-05-28T00:00:00"/>
    <s v="NO REQUIERE DE LIQUIDACIÓN"/>
  </r>
  <r>
    <x v="3"/>
    <s v="IDPC-PSP-367-2021"/>
    <s v="IDPC-PSP-367-2021"/>
    <s v="LUISA CARLOS MANJARRES MARTINEZ"/>
    <s v="191-Prestar servicios profesionales al Instituto Distrital de Patrimonio Cultural en el desarrollo de procesos curatoriales requeridos en el marco de la estrategia de territorialización del Museo de Bogotá"/>
    <d v="2021-04-28T00:00:00"/>
    <d v="2021-04-30T00:00:00"/>
    <d v="2021-06-29T00:00:00"/>
    <n v="12600000"/>
    <s v="LINA MARIA DIAZ MELO"/>
    <x v="1"/>
    <d v="2021-10-29T00:00:00"/>
    <d v="2021-12-29T00:00:00"/>
    <d v="2023-12-29T00:00:00"/>
    <s v="NO REQUIERE DE LIQUIDACIÓN"/>
  </r>
  <r>
    <x v="3"/>
    <s v="IDPC-PS-368-2021"/>
    <s v="IDPC-PS-368-2021_x000a_IDPC-SASI-003-2021"/>
    <s v="RAPIDO GIGANTE S.A.S"/>
    <s v="443-Contratar el servicio de transporte terrestre de carga incluyendo conductor y combustible para transportar insumos, materiales, herramientas y equipos que se requieran para las intervenciones necesarias que realice la Subdirección de Protección e Inte"/>
    <d v="2021-04-26T00:00:00"/>
    <d v="2021-04-30T00:00:00"/>
    <d v="2021-12-31T00:00:00"/>
    <n v="117988340"/>
    <s v="HEVER CRUZ CASTRO"/>
    <x v="0"/>
    <d v="2022-04-30T00:00:00"/>
    <d v="2022-06-30T00:00:00"/>
    <d v="2024-06-30T00:00:00"/>
    <s v="LIQUIDADO"/>
  </r>
  <r>
    <x v="3"/>
    <s v="IDPC-CC-370-2021_x000a_IDPC-CMA-001-2021"/>
    <s v="IDPC-CC-370-2021_x000a_IDPC-CMA-001-2021"/>
    <s v="FUNDACION TRENZA"/>
    <s v="563-Contratar la actualización del Plan de Manejo arqueológico y los estudios y diseños requeridos en etapa de prefactibilidad del Parque Arqueológico de la Hacienda El Carmen en la localidad de Usme."/>
    <d v="2021-05-06T00:00:00"/>
    <d v="2021-05-11T00:00:00"/>
    <d v="2021-12-07T00:00:00"/>
    <n v="319331185"/>
    <s v="ANA MILENA VALLEJO MEJIA"/>
    <x v="3"/>
    <d v="2022-04-07T00:00:00"/>
    <d v="2022-06-07T00:00:00"/>
    <d v="2024-06-07T00:00:00"/>
    <s v="LIQUIDADO"/>
  </r>
  <r>
    <x v="3"/>
    <s v="IDPC-PS-373-2021"/>
    <s v="IDPC-PS-373-2021_x000a_IDPC-SASI-006-2021"/>
    <s v="TRANSPORTES CSC S.A.S_x000a_EN REORGANIZACIÓN"/>
    <s v="291-Contratar el servicio publico de transporte terrestre automotor especial incluido conductor para atender la gestión institucional del IDPC."/>
    <d v="2021-05-18T00:00:00"/>
    <d v="2021-06-01T00:00:00"/>
    <d v="2022-05-31T00:00:00"/>
    <n v="68346078"/>
    <s v="DEIVI OCTAVIO PINEDA PARRA"/>
    <x v="2"/>
    <d v="2022-09-30T00:00:00"/>
    <d v="2022-11-30T00:00:00"/>
    <d v="2024-11-30T00:00:00"/>
    <s v="LIQUIDADO"/>
  </r>
  <r>
    <x v="3"/>
    <s v="IDPC-CIP-374-2021"/>
    <s v="IDPC-CIP-374-2021"/>
    <s v="CORPORACION ARQUITECTURA EXPANDIDA"/>
    <s v="279-Celebrar contrato de interés público con la Corporación Arquitectura Expandida, para la realización de actividades orientadas al reconocimiento, visibilización y apropiación del patrimonio cultural material e inmaterial en la ciudad de Bogotá, a travé"/>
    <d v="2021-05-19T00:00:00"/>
    <d v="2021-05-24T00:00:00"/>
    <d v="2021-10-30T00:00:00"/>
    <n v="22165000"/>
    <s v="ANGELICA MARIA MEDINA MENDOZA"/>
    <x v="1"/>
    <d v="2022-02-28T00:00:00"/>
    <d v="2022-04-30T00:00:00"/>
    <d v="2024-04-30T00:00:00"/>
    <s v="LIQUIDADO"/>
  </r>
  <r>
    <x v="3"/>
    <s v="IDPC-PSAG-376-2021"/>
    <s v="IDPC-PSAG-376-2021"/>
    <s v="SINDY MILENA RINCON CRISTANCHO"/>
    <s v="476-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r>
  <r>
    <x v="3"/>
    <s v="IDPC-PSAG-377-2021"/>
    <s v="IDPC-PSAG-377-2021"/>
    <s v="OMAIRA PIÑEROS ROJAS"/>
    <s v="477-Prestar servicios de apoyo a la gestión a la Subdirección de protección e intervención del Instituto Distrital de Patrimonio Cultural para ejecutar procesos de protección, intervención y activación social en bienes  y sectores de interés cultural  de "/>
    <d v="2021-05-20T00:00:00"/>
    <d v="2021-05-26T00:00:00"/>
    <d v="2021-07-25T00:00:00"/>
    <n v="3594800"/>
    <s v="GIOVANNA BARON CASTRO"/>
    <x v="0"/>
    <d v="2021-11-25T00:00:00"/>
    <d v="2022-01-25T00:00:00"/>
    <d v="2024-01-25T00:00:00"/>
    <s v="NO REQUIERE DE LIQUIDACIÓN"/>
  </r>
  <r>
    <x v="3"/>
    <s v="IDPC-PSAG-378-2021"/>
    <s v="IDPC-PSAG-378-2021"/>
    <s v="EDWIN FABIAN RUIZ CASAS"/>
    <s v="478-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r>
  <r>
    <x v="3"/>
    <s v="IDPC-PSAG-379-2021"/>
    <s v="IDPC-PSAG-379-2021"/>
    <s v="YEIMI CAROLINA CRUZ ROJAS"/>
    <s v="475-Prestar servicios de apoyo a la gestión a la Subdirección de protección e intervención del Instituto Distrital de Patrimonio Cultural para ejecutar procesos de protección, intervención y activación social en bienes  y sectores de interés cultural  de "/>
    <d v="2021-05-20T00:00:00"/>
    <d v="2021-05-26T00:00:00"/>
    <d v="2021-07-25T00:00:00"/>
    <n v="3594800"/>
    <s v="GIOVANNA BARON CASTRO"/>
    <x v="0"/>
    <d v="2021-11-25T00:00:00"/>
    <d v="2022-01-25T00:00:00"/>
    <d v="2024-01-25T00:00:00"/>
    <s v="NO REQUIERE DE LIQUIDACIÓN"/>
  </r>
  <r>
    <x v="3"/>
    <s v="IDPC-PSAG-380-2021"/>
    <s v="IDPC-PSAG-380-2021"/>
    <s v="DIANA MARCELA AMAYA URREA"/>
    <s v="466-Prestar servicios de apoyo a la gestión a la Subdirección de protección e intervención del Instituto Distrital de Patrimonio Cultural para ejecutar procesos de protección, intervención y activación social en bienes  y sectores de interés cultural  de "/>
    <d v="2021-05-18T00:00:00"/>
    <d v="2021-05-26T00:00:00"/>
    <d v="2021-07-25T00:00:00"/>
    <n v="3594800"/>
    <s v="GIOVANNA BARON CASTRO"/>
    <x v="0"/>
    <d v="2021-11-25T00:00:00"/>
    <d v="2022-01-25T00:00:00"/>
    <d v="2024-01-25T00:00:00"/>
    <s v="NO REQUIERE DE LIQUIDACIÓN"/>
  </r>
  <r>
    <x v="3"/>
    <s v="IDPC-PSAG-381-2021"/>
    <s v="IDPC-PSAG-381-2021"/>
    <s v="MARIA CRISTINA CARDENAS OLAYA"/>
    <s v="465-Prestar servicios de apoyo a la gestión a la Subdirección de protección e intervención del Instituto Distrital de Patrimonio Cultural para ejecutar procesos de protección, intervención y activación social en bienes  y sectores de interés cultural  de "/>
    <d v="2021-05-18T00:00:00"/>
    <d v="2021-05-26T00:00:00"/>
    <d v="2021-07-25T00:00:00"/>
    <n v="3594800"/>
    <s v="GIOVANNA BARON CASTRO"/>
    <x v="0"/>
    <d v="2021-11-25T00:00:00"/>
    <d v="2022-01-25T00:00:00"/>
    <d v="2024-01-25T00:00:00"/>
    <s v="NO REQUIERE DE LIQUIDACIÓN"/>
  </r>
  <r>
    <x v="3"/>
    <s v="IDPC-PSAG-382-2021"/>
    <s v="IDPC-PSAG-382-2021"/>
    <s v="SANTIAGO MAURICIO RAMIREZ GIL"/>
    <s v="473-Prestar servicios de apoyo a la gestión para ejecutar procesos de protección, intervención y activación social en bienes de interés cultural de Bogotá."/>
    <d v="2021-05-20T00:00:00"/>
    <d v="2021-05-26T00:00:00"/>
    <d v="2021-07-25T00:00:00"/>
    <n v="3594800"/>
    <s v="GIOVANNA BARON CASTRO"/>
    <x v="0"/>
    <d v="2021-11-25T00:00:00"/>
    <d v="2022-01-25T00:00:00"/>
    <d v="2024-01-25T00:00:00"/>
    <s v="NO REQUIERE DE LIQUIDACIÓN"/>
  </r>
  <r>
    <x v="3"/>
    <s v="IDPC-PSAG-383-2021"/>
    <s v="IDPC-PSAG-383-2021"/>
    <s v="ALICE NATALIA CASTAÑEDA BELTRAN"/>
    <s v="474-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r>
  <r>
    <x v="3"/>
    <s v="IDPC-PSAG-384-2021"/>
    <s v="IDPC-PSAG-384-2021"/>
    <s v="LUCK ENRIQUE PORTO TORRES"/>
    <s v="472-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r>
  <r>
    <x v="3"/>
    <s v="IDPC-PSAG-385-2021"/>
    <s v="IDPC-PSAG-385-2021"/>
    <s v="OMAR ORLANDO MORA CORTES"/>
    <s v="471-Prestar servicios de apoyo a la gestión a la Subdirección de protección e intervención del Instituto Distrital de Patrimonio Cultural para ejecutar procesos de protección, intervención y activación social en bienes  y sectores de interés cultural  de "/>
    <d v="2021-05-20T00:00:00"/>
    <d v="2021-05-26T00:00:00"/>
    <d v="2021-07-25T00:00:00"/>
    <n v="3594800"/>
    <s v="GIOVANNA BARON CASTRO"/>
    <x v="0"/>
    <d v="2021-11-25T00:00:00"/>
    <d v="2022-01-25T00:00:00"/>
    <d v="2024-01-25T00:00:00"/>
    <s v="NO REQUIERE DE LIQUIDACIÓN"/>
  </r>
  <r>
    <x v="3"/>
    <s v="IDPC-PSAG-386-2021"/>
    <s v="IDPC-PSAG-386-2021"/>
    <s v="CATHERINE BRIGITTE CRUZ LOPEZ"/>
    <s v="469-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r>
  <r>
    <x v="3"/>
    <s v="IDPC-PSAG-387-2021"/>
    <s v="IDPC-PSAG-387-2021"/>
    <s v="FERNANDO JOSE AVILA LOPEZ"/>
    <s v="480-Prestar servicios de apoyo a la gestión a la Subdirección de protección e intervención del Instituto Distrital de Patrimonio Cultural para ejecutar procesos de protección, intervención y activación social en bienes  y sectores de interés cultural  de "/>
    <d v="2021-05-24T00:00:00"/>
    <d v="2021-05-26T00:00:00"/>
    <d v="2021-07-25T00:00:00"/>
    <n v="3594800"/>
    <s v="GIOVANNA BARON CASTRO"/>
    <x v="0"/>
    <d v="2021-11-25T00:00:00"/>
    <d v="2022-01-25T00:00:00"/>
    <d v="2024-01-25T00:00:00"/>
    <s v="NO REQUIERE DE LIQUIDACIÓN"/>
  </r>
  <r>
    <x v="3"/>
    <s v="IDPC-PSAG-388-2021"/>
    <s v="IDPC-PSAG-388-2021"/>
    <s v="DANIEL BARRERA VIDALES"/>
    <s v="482-Prestar servicios de apoyo a la gestión a la Subdirección de protección e intervención del Instituto Distrital de Patrimonio Cultural para ejecutar procesos de protección, intervención y activación social en bienes  y sectores de interés cultural  de "/>
    <d v="2021-05-24T00:00:00"/>
    <d v="2021-05-26T00:00:00"/>
    <d v="2021-07-25T00:00:00"/>
    <n v="3594800"/>
    <s v="GIOVANNA BARON CASTRO"/>
    <x v="0"/>
    <d v="2021-11-25T00:00:00"/>
    <d v="2022-01-25T00:00:00"/>
    <d v="2024-01-25T00:00:00"/>
    <s v="NO REQUIERE DE LIQUIDACIÓN"/>
  </r>
  <r>
    <x v="3"/>
    <s v="IDPC-PSAG-389-2021        "/>
    <s v="IDPC-PSAG-389-2021"/>
    <s v="LIZETH VALENTINA REYES CONTRERAS"/>
    <s v="481-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r>
  <r>
    <x v="3"/>
    <s v="IDPC-PSAG-390-2021"/>
    <s v="IDPC-PSAG-390-2021"/>
    <s v="LUZ ADRIANA LOPEZ GALVIS"/>
    <s v="479-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r>
  <r>
    <x v="3"/>
    <s v="IDPC-PSAG-391-2021"/>
    <s v="IDPC-PSAG-391-2021"/>
    <s v="ROQUE ALBERTO RODRIGUEZ RUBIO"/>
    <s v="468-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r>
  <r>
    <x v="3"/>
    <s v="IDPC-PSP-392-2021"/>
    <s v="IDPC-PSAG-392-2021"/>
    <s v="YENNIFER ANDREA FERNANDEZ CORTES"/>
    <s v="467-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r>
  <r>
    <x v="3"/>
    <s v="IDPC-PSAG-393-2021"/>
    <s v="IDPC-PSAG-393-2021"/>
    <s v="ALEJANDRO ORTEGA CASTIBLANCO"/>
    <s v="470-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r>
  <r>
    <x v="3"/>
    <s v="IDPC-OC-394-2021 (OC 69199)"/>
    <s v="IDPC-OC-394-2021_x000a_ORDEN DE COMPRA 69199"/>
    <s v="COMPAÑIA MUNDIAL DE SEGUROS"/>
    <s v="305-Adquisición de los seguros para los vehículos del propiedad del IDPC."/>
    <d v="2021-05-18T00:00:00"/>
    <d v="2021-05-18T00:00:00"/>
    <d v="2021-06-30T00:00:00"/>
    <n v="1551333"/>
    <s v="DEIVI OCTAVIO PINEDA PARRA"/>
    <x v="2"/>
    <d v="2021-10-30T00:00:00"/>
    <d v="2021-12-30T00:00:00"/>
    <d v="2023-12-30T00:00:00"/>
    <s v="NO REQUIERE DE LIQUIDACIÓN"/>
  </r>
  <r>
    <x v="3"/>
    <s v="IDPC-PS-395-2021."/>
    <s v="IDPC-PS-395-2021."/>
    <s v="ASCENSORES SCHINDLER DE COLOMBIA SAS"/>
    <s v="361-Contratar la prestación de servicios de mantenimiento preventivo y correctivo de los ascensores Schindler ubicados en las sedes del IDPC."/>
    <d v="2021-06-18T00:00:00"/>
    <d v="2021-07-02T00:00:00"/>
    <d v="2022-08-01T00:00:00"/>
    <n v="7131950"/>
    <s v="DEIVI OCTAVIO PINEDA PARRA"/>
    <x v="2"/>
    <d v="2022-12-01T00:00:00"/>
    <d v="2023-02-01T00:00:00"/>
    <d v="2025-02-01T00:00:00"/>
    <s v="LIQUIDADO"/>
  </r>
  <r>
    <x v="3"/>
    <s v="IDPC-PSAG-396-2021"/>
    <s v="IDPC-PSAG-396-2021"/>
    <s v="JOHAN SEBASTIAN BUENO COLMENARES"/>
    <s v="10-&quot;Prestar servicios de apoyo a la gestión al Instituto Distrital de Patrimonio Cultural para apoyar en la implementación en aula del programa de Formación en patrimonio cultural en el ciclo integral de educación para la vida en Bogotá&quot;"/>
    <d v="2021-05-31T00:00:00"/>
    <d v="2021-06-01T00:00:00"/>
    <d v="2021-07-30T00:00:00"/>
    <n v="4000000"/>
    <s v="ANGELICA MARIA MEDINA MENDOZA"/>
    <x v="1"/>
    <d v="2021-11-30T00:00:00"/>
    <d v="2022-01-30T00:00:00"/>
    <d v="2024-01-30T00:00:00"/>
    <s v="NO REQUIERE DE LIQUIDACIÓN"/>
  </r>
  <r>
    <x v="3"/>
    <s v="IDPC-PSAG-397-2021"/>
    <s v="IDPC-PSAG-397-2021"/>
    <s v="LAURA ALEJANDRA MENDOZA GARCIA"/>
    <s v="9-Prestar servicios de apoyo a la gestión al Instituto Distrital de Patrimonio Cultural para apoyar en la implementación en aula del programa de Formación en patrimonio cultural en el ciclo integral de educación para la vida en Bogotá"/>
    <d v="2021-05-31T00:00:00"/>
    <d v="2021-06-01T00:00:00"/>
    <d v="2021-07-30T00:00:00"/>
    <n v="4000000"/>
    <s v="ANGELICA MARIA MEDINA MENDOZA"/>
    <x v="1"/>
    <d v="2021-11-30T00:00:00"/>
    <d v="2022-01-30T00:00:00"/>
    <d v="2024-01-30T00:00:00"/>
    <s v="NO REQUIERE DE LIQUIDACIÓN"/>
  </r>
  <r>
    <x v="3"/>
    <s v="IDPC-PSAG-398-2021"/>
    <s v="IDPC-PSAG-398-2021"/>
    <s v="CAMILO CASAS ABRIL"/>
    <s v="6-Prestar servicios de apoyo a la gestión al Instituto Distrital de Patrimonio Cultural para apoyar en la implementación en aula del programa de Formación en patrimonio cultural en el ciclo integral de educación para la vida en Bogotá"/>
    <d v="2021-05-31T00:00:00"/>
    <d v="2021-06-01T00:00:00"/>
    <d v="2021-07-30T00:00:00"/>
    <n v="4000000"/>
    <s v="ANGELICA MARIA MEDINA MENDOZA"/>
    <x v="1"/>
    <d v="2021-11-30T00:00:00"/>
    <d v="2022-01-30T00:00:00"/>
    <d v="2024-01-30T00:00:00"/>
    <s v="NO REQUIERE DE LIQUIDACIÓN"/>
  </r>
  <r>
    <x v="3"/>
    <s v="IDPC-PSP-399-2021"/>
    <s v="IDPC-PSP-399-2021"/>
    <s v="MONICA MARIA MERCADO DIAZ"/>
    <s v="664-Prestar servicios profesionales al Instituto Distrital de Patrimonio Cultural para orientar la gestiòn intra e interinstitucional, formular estrategias y desarrollar actividades en el marco de la activación de entornos patrimoniales."/>
    <d v="2021-05-28T00:00:00"/>
    <d v="2021-06-01T00:00:00"/>
    <d v="2021-12-30T00:00:00"/>
    <n v="56000000"/>
    <s v="MARIA CLAUDIA VARGAS MARTINEZ"/>
    <x v="3"/>
    <d v="2022-04-30T00:00:00"/>
    <d v="2022-06-30T00:00:00"/>
    <d v="2024-06-30T00:00:00"/>
    <s v="NO REQUIERE DE LIQUIDACIÓN"/>
  </r>
  <r>
    <x v="3"/>
    <s v="IDPC-PSP-400-2021"/>
    <s v="IDPC-PSP-400-2021"/>
    <s v="DAVID LEONARDO GOMEZ MANRIQUE"/>
    <s v="312-Prestar servicios profesionales al Instituto Distrital de Patrimonio Cultural para orientar el proceso de identificación y registro de las manifestaciones del patrimonio cultural inmaterial de Sumapaz en el marco de una eventual postulación a la lista"/>
    <d v="2021-05-28T00:00:00"/>
    <d v="2021-05-31T00:00:00"/>
    <d v="2021-12-30T00:00:00"/>
    <n v="63000000"/>
    <s v="MARIA CLAUDIA VARGAS MARTINEZ"/>
    <x v="3"/>
    <d v="2022-04-30T00:00:00"/>
    <d v="2022-06-30T00:00:00"/>
    <d v="2024-06-30T00:00:00"/>
    <s v="NO REQUIERE DE LIQUIDACIÓN"/>
  </r>
  <r>
    <x v="3"/>
    <s v="IDPC-PSAG-401-2021"/>
    <s v="IDPC-PSAG-401-2021"/>
    <s v="CHRISTIAN DAVID CELY MORALES"/>
    <s v="219-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2T00:00:00"/>
    <d v="2022-01-16T00:00:00"/>
    <n v="13540413"/>
    <s v="LINA MARIA DIAZ MELO"/>
    <x v="1"/>
    <d v="2022-05-16T00:00:00"/>
    <d v="2022-07-16T00:00:00"/>
    <d v="2024-07-16T00:00:00"/>
    <s v="NO REQUIERE DE LIQUIDACIÓN"/>
  </r>
  <r>
    <x v="3"/>
    <s v="IDPC-PSP-403-2021"/>
    <s v="IDPC-PSP-403-2021"/>
    <s v="JOSE ISIDRO GOMEZ AYOLA"/>
    <s v="206-Prestar servicios profesionales al Instituto Distrital de Patrimonio Cultural en la ejecución de los procesos de mediación y generación de contenidos pedagógicos de los proyectos del Museo de Bogotá."/>
    <d v="2021-05-31T00:00:00"/>
    <d v="2021-06-01T00:00:00"/>
    <d v="2021-12-30T00:00:00"/>
    <n v="29750000"/>
    <s v="LINA MARIA DIAZ MELO"/>
    <x v="1"/>
    <d v="2022-04-30T00:00:00"/>
    <d v="2022-06-30T00:00:00"/>
    <d v="2024-06-30T00:00:00"/>
    <s v="NO REQUIERE DE LIQUIDACIÓN"/>
  </r>
  <r>
    <x v="3"/>
    <s v="IDPC-PSP-404-2021"/>
    <s v="IDPC-PSP-404-2021"/>
    <s v="CARLOS ANDRETTI MENJURA ROJAS"/>
    <s v="218-Prestar servicios profesionales al Instituto Distrital de Patrimonio Cultural en las actividades de relacionamiento social e institucional del Museo de la Ciudad Autoconstruida."/>
    <d v="2021-05-31T00:00:00"/>
    <d v="2021-06-01T00:00:00"/>
    <d v="2021-12-31T00:00:00"/>
    <n v="29750000"/>
    <s v="LINA MARIA DIAZ MELO"/>
    <x v="1"/>
    <d v="2022-04-30T00:00:00"/>
    <d v="2022-06-30T00:00:00"/>
    <d v="2024-06-30T00:00:00"/>
    <s v="NO REQUIERE DE LIQUIDACIÓN"/>
  </r>
  <r>
    <x v="3"/>
    <s v="IDPC-PSP-405-2021"/>
    <s v="IDPC-PSP-405-2021"/>
    <s v="YENI LILIANA SANCHEZ GOMEZ"/>
    <s v="641-Prestar servicios profesionales al IDPC par apoyar el desarrollo de actividades de gestión de colecciones en el Museo de Bogotá, en las tareas relacionadas  con registro, catalogación y conservación de las colecciones."/>
    <d v="2021-05-31T00:00:00"/>
    <d v="2021-06-02T00:00:00"/>
    <d v="2021-12-31T00:00:00"/>
    <n v="27065500"/>
    <s v="LINA MARIA DIAZ MELO"/>
    <x v="1"/>
    <d v="2022-04-30T00:00:00"/>
    <d v="2022-06-30T00:00:00"/>
    <d v="2024-06-30T00:00:00"/>
    <s v="NO REQUIERE DE LIQUIDACIÓN"/>
  </r>
  <r>
    <x v="3"/>
    <s v="IDPC-PSAG-406-2021"/>
    <s v="IDPC-PSAG-406-2021"/>
    <s v="KAREN VIVIANA OSORIO PALACIOS"/>
    <s v="226-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2T00:00:00"/>
    <d v="2021-12-31T00:00:00"/>
    <n v="12581800"/>
    <s v="LINA MARIA DIAZ MELO"/>
    <x v="1"/>
    <d v="2022-04-30T00:00:00"/>
    <d v="2022-06-30T00:00:00"/>
    <d v="2024-06-30T00:00:00"/>
    <s v="NO REQUIERE DE LIQUIDACIÓN"/>
  </r>
  <r>
    <x v="3"/>
    <s v="IDPC-PSAG-407-2021"/>
    <s v="IDPC-PSAG-407-2021"/>
    <s v="DARLING LORENA MOLINA RAMIREZ"/>
    <s v="220-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2T00:00:00"/>
    <d v="2021-12-31T00:00:00"/>
    <n v="12581800"/>
    <s v="LINA MARIA DIAZ MELO"/>
    <x v="1"/>
    <d v="2022-04-30T00:00:00"/>
    <d v="2022-06-30T00:00:00"/>
    <d v="2024-06-30T00:00:00"/>
    <s v="NO REQUIERE DE LIQUIDACIÓN"/>
  </r>
  <r>
    <x v="3"/>
    <s v="IDPC-PSAG-408-2021"/>
    <s v="IDPC-PSAG-408-2021"/>
    <s v="DIANA PAOLA CASTILLO HERRERA"/>
    <s v="264-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1T00:00:00"/>
    <d v="2022-01-16T00:00:00"/>
    <n v="13540413"/>
    <s v="LINA MARIA DIAZ MELO"/>
    <x v="1"/>
    <d v="2022-05-16T00:00:00"/>
    <d v="2022-07-16T00:00:00"/>
    <d v="2024-07-16T00:00:00"/>
    <s v="NO REQUIERE DE LIQUIDACIÓN"/>
  </r>
  <r>
    <x v="3"/>
    <s v="IDPC-PSAG-409-2021"/>
    <s v="IDPC-PSAG-409-2021"/>
    <s v="DANIEL FELIPE ZAPATA SANDOVAL"/>
    <s v="224-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3T00:00:00"/>
    <d v="2022-01-16T00:00:00"/>
    <n v="13540413"/>
    <s v="LINA MARIA DIAZ MELO"/>
    <x v="1"/>
    <d v="2022-05-16T00:00:00"/>
    <d v="2022-07-16T00:00:00"/>
    <d v="2024-07-16T00:00:00"/>
    <s v="NO REQUIERE DE LIQUIDACIÓN"/>
  </r>
  <r>
    <x v="3"/>
    <s v="IDPC-PSP-410-2021"/>
    <s v="IDPC-PSP-410-2021"/>
    <s v="NICOLAS LOZANO GALINDO"/>
    <s v="74-Prestar servicios profesionales al IDPC para apoyar acciones y estrategias relacionadas con la activación y salvaguardia del patrimonio cultural de Bogotá en el marco de procesos de reconocimiento y declaratorias de manifestaciones y prácticas cultural"/>
    <d v="2021-05-31T00:00:00"/>
    <d v="2021-06-01T00:00:00"/>
    <d v="2021-12-31T00:00:00"/>
    <n v="45500000"/>
    <s v="ANGELICA MARIA MEDINA MENDOZA"/>
    <x v="1"/>
    <d v="2022-04-30T00:00:00"/>
    <d v="2022-06-30T00:00:00"/>
    <d v="2024-06-30T00:00:00"/>
    <s v="NO REQUIERE DE LIQUIDACIÓN"/>
  </r>
  <r>
    <x v="3"/>
    <s v="IDPC-PSAG-411-2021."/>
    <s v="IDPC-PSAG-411-2021."/>
    <s v="CAJA DE COMPENSACION FAMILIAR COMPENSAR"/>
    <s v="369-Contratar la prestación de servicios para desarrollar actividades contempladas dentro del Plan de bienestar e incentivos para los servidores del Instituto Distrital de Patrimonio Cultural."/>
    <d v="2021-06-15T00:00:00"/>
    <d v="2021-07-01T00:00:00"/>
    <d v="2021-12-20T00:00:00"/>
    <n v="29590086"/>
    <s v="YESID ALEXANDER CAICEDO RINCON"/>
    <x v="2"/>
    <d v="2022-04-20T00:00:00"/>
    <d v="2022-06-20T00:00:00"/>
    <d v="2024-06-20T00:00:00"/>
    <s v="LIQUIDADO"/>
  </r>
  <r>
    <x v="3"/>
    <s v="IDPC-PSAG-412-2021"/>
    <s v="IDPC-PSAG-412-2021"/>
    <s v="KAREN DANIELA ARCINIEGAS QUIROGA"/>
    <s v="222-Prestar servicios de apoyo a la gestión al Instituto Distrital de Patrimonio Cultural en la ejecución de los procesos de mediación, generación de contenidos pedagógicos y relacionamiento social con las organizaciones y colectivos del territorio en el "/>
    <d v="2021-06-02T00:00:00"/>
    <d v="2021-06-04T00:00:00"/>
    <d v="2021-12-31T00:00:00"/>
    <n v="12461973"/>
    <s v="LINA MARIA DIAZ MELO"/>
    <x v="1"/>
    <d v="2022-04-30T00:00:00"/>
    <d v="2022-06-30T00:00:00"/>
    <d v="2024-06-30T00:00:00"/>
    <s v="LIQUIDADO"/>
  </r>
  <r>
    <x v="3"/>
    <s v="IDPC-PSAG-413-2021"/>
    <s v="IDPC-PSAG-413-2021"/>
    <s v="ANGHELLO GIL MORENO"/>
    <s v="265-Prestar servicios de apoyo a la gestión al Instituto Distrital de Patrimonio Cultural en los procesos de montaje y actividades de mantenimiento requeridas por el Museo de la Ciudad Autoconstruida"/>
    <d v="2021-06-03T00:00:00"/>
    <d v="2021-06-04T00:00:00"/>
    <d v="2021-12-31T00:00:00"/>
    <n v="12402060"/>
    <s v="LINA MARIA DIAZ MELO"/>
    <x v="1"/>
    <d v="2022-04-30T00:00:00"/>
    <d v="2022-06-30T00:00:00"/>
    <d v="2024-06-30T00:00:00"/>
    <s v="NO REQUIERE DE LIQUIDACIÓN"/>
  </r>
  <r>
    <x v="3"/>
    <s v="IDPC-PSP-414-2021"/>
    <s v="IDPC-PSP-414-2021"/>
    <s v="NATALIA RUEDA PINILLA"/>
    <s v="650-Prestar servicios profesionales al Instituto Distrital de Patrimonio Cultural para el desarrollo de acciones estratégicas de comunicación pública encaminadas a la investigación, promoción y divulgación del patrimonio cultural desde los territorios."/>
    <d v="2021-06-10T00:00:00"/>
    <d v="2021-06-11T00:00:00"/>
    <d v="2021-12-30T00:00:00"/>
    <n v="48000000"/>
    <s v="ANGELICA MARIA MEDINA MENDOZA"/>
    <x v="2"/>
    <d v="2022-04-30T00:00:00"/>
    <d v="2022-06-30T00:00:00"/>
    <d v="2024-06-30T00:00:00"/>
    <s v="NO REQUIERE DE LIQUIDACIÓN"/>
  </r>
  <r>
    <x v="3"/>
    <s v="IDPC-OC-415-2021"/>
    <s v="IDPC-OC-415-2021_x000a_ORDEN DE COMPRA 70853"/>
    <s v="ALMACENES EXITO S.A"/>
    <s v="243- Adquisición de equipos de telefonía móvil para los directivos del Instituto Distrital de Patrimonio Cultural."/>
    <d v="2021-06-15T00:00:00"/>
    <d v="2021-06-15T00:00:00"/>
    <d v="2021-07-23T00:00:00"/>
    <n v="7829504"/>
    <s v="DEIVI OCTAVIO PINEDA PARRA"/>
    <x v="2"/>
    <d v="2021-11-23T00:00:00"/>
    <d v="2022-01-23T00:00:00"/>
    <d v="2024-01-23T00:00:00"/>
    <s v="NO REQUIERE DE LIQUIDACIÓN"/>
  </r>
  <r>
    <x v="3"/>
    <s v="IDPC-PSP-416-2021"/>
    <s v="IDPC-PSP-416-2021"/>
    <s v="BIBIANA PILAR VIVAS BARRERA"/>
    <s v="234-Prestar servicios profesionales al IDPC para apoyar los proyectos digitales de comunicación, dar soporte técnico y actualizar las plataformas de los sitios web institucionales"/>
    <d v="2021-06-30T00:00:00"/>
    <d v="2021-07-01T00:00:00"/>
    <d v="2021-12-31T00:00:00"/>
    <n v="29400000"/>
    <s v="ANGELICA MARIA MEDINA MENDOZA"/>
    <x v="1"/>
    <d v="2022-04-30T00:00:00"/>
    <d v="2022-06-30T00:00:00"/>
    <d v="2024-06-30T00:00:00"/>
    <s v="NO REQUIERE DE LIQUIDACIÓN"/>
  </r>
  <r>
    <x v="3"/>
    <s v="IDPC-PSAG-418-2021"/>
    <s v="IDPC-PSAG-418-2021"/>
    <s v="RAUL ANTONIO SIERRA PINEDA"/>
    <s v="577-Prestar servicios de apoyo a la  gestión social y la estrategia de participacion social en la  declaratoria de Sumapaz."/>
    <d v="2021-06-22T00:00:00"/>
    <d v="2021-06-23T00:00:00"/>
    <d v="2021-11-22T00:00:00"/>
    <n v="8987000"/>
    <s v="ANA MILENA VALLEJO MEJIA"/>
    <x v="3"/>
    <d v="2022-03-22T00:00:00"/>
    <d v="2022-05-22T00:00:00"/>
    <d v="2024-05-22T00:00:00"/>
    <s v="NO REQUIERE DE LIQUIDACIÓN"/>
  </r>
  <r>
    <x v="3"/>
    <s v="IDPC-PSP-419-2021"/>
    <s v="IDPC-PSP-419-2021"/>
    <s v="JOANA ALEXANDRA PEÑA BAUTISTA"/>
    <s v="665-Prestar servicios profesionales al Instituto Distrital de Patrimonio Cultural para desarrollar las actividades de identificación participativa de manifestaciones y prácticas culturales en el marco de la activación de los entornos patrimoniales prioriz"/>
    <d v="2021-06-22T00:00:00"/>
    <d v="2021-06-23T00:00:00"/>
    <d v="2021-12-22T00:00:00"/>
    <n v="36000000"/>
    <s v="ANA MILENA VALLEJO MEJIA"/>
    <x v="3"/>
    <d v="2022-04-22T00:00:00"/>
    <d v="2022-06-22T00:00:00"/>
    <d v="2024-06-22T00:00:00"/>
    <s v="NO REQUIERE DE LIQUIDACIÓN"/>
  </r>
  <r>
    <x v="3"/>
    <s v="IDPC-CI-420-2021"/>
    <s v="IDPC-CI-420-2021"/>
    <s v="SOCIEDAD HOTELERA TEQUENDAMA S.A."/>
    <s v="242-Prestación de servicios como operador logístico para el acompañamiento y desarrollo de eventos, actividades educativas y culturales que realice el IDPC en cumplimiento de sus funciones."/>
    <d v="2021-06-22T00:00:00"/>
    <d v="2021-06-24T00:00:00"/>
    <d v="2022-03-31T00:00:00"/>
    <n v="435173110"/>
    <s v="ANGELICA MARIA MEDINA MENDOZA"/>
    <x v="1"/>
    <d v="2022-07-31T00:00:00"/>
    <d v="2022-09-30T00:00:00"/>
    <d v="2024-09-30T00:00:00"/>
    <s v="LIQUIDADO"/>
  </r>
  <r>
    <x v="3"/>
    <s v="IDPC-PSP-421-2021"/>
    <s v="IDPC-PSP-421-2021"/>
    <s v="ERNESTO MONTENEGRO PEREZ"/>
    <s v="657-Prestar servicios profesionales al Instituto Distrital de Patrimonio Cultural para orientar el desarrollo de los proyectos asociados al Área Arqueológica Protegida de Usme y en los demás territorios definidos por el IDPC, de acuerdo con los enfoques t"/>
    <d v="2021-06-23T00:00:00"/>
    <d v="2021-06-25T00:00:00"/>
    <d v="2021-12-24T00:00:00"/>
    <n v="60000000"/>
    <s v="ANA MILENA VALLEJO MEJIA"/>
    <x v="3"/>
    <d v="2022-04-24T00:00:00"/>
    <d v="2022-06-24T00:00:00"/>
    <d v="2024-06-24T00:00:00"/>
    <s v="NO REQUIERE DE LIQUIDACIÓN"/>
  </r>
  <r>
    <x v="3"/>
    <s v="IDPC-SU-422-2021"/>
    <s v="IDPC-SASI-007-2021"/>
    <s v="TECNI REPUESTOS INDUSTRIALES LTDA"/>
    <s v="233-Suministro de elementos y materiales de ferretería para el Instituto Distrital de Patrimonio Cultural."/>
    <d v="2021-06-30T00:00:00"/>
    <d v="2021-07-14T00:00:00"/>
    <d v="2022-02-28T00:00:00"/>
    <n v="199575000"/>
    <s v="GIOVANNA BARON CASTRO"/>
    <x v="1"/>
    <d v="2022-06-28T00:00:00"/>
    <d v="2022-08-28T00:00:00"/>
    <d v="2024-08-28T00:00:00"/>
    <s v="LIQUIDADO"/>
  </r>
  <r>
    <x v="3"/>
    <s v="IDPC-PSP-423-2021"/>
    <s v="IDPC-PSP-423-2021"/>
    <s v="JENNY ALEJANDRA ROMERO GONZALEZ"/>
    <s v="667-Prestar servicios profesionales al Instituto Distrital de Patrimonio Cultural para orientar e implementar el proyecto educativo y cultural del Museo de Bogotá."/>
    <d v="2021-07-01T00:00:00"/>
    <d v="2021-07-01T00:00:00"/>
    <d v="2021-12-31T00:00:00"/>
    <n v="37800000"/>
    <s v="LINA MARIA DIAZ MELO"/>
    <x v="1"/>
    <d v="2022-04-30T00:00:00"/>
    <d v="2022-06-30T00:00:00"/>
    <d v="2024-06-30T00:00:00"/>
    <s v="NO REQUIERE DE LIQUIDACIÓN"/>
  </r>
  <r>
    <x v="3"/>
    <s v="IDPC-PSP-424-2021"/>
    <s v="IDPC-PSP-424-2021"/>
    <s v="MARIA ESPERANZA PEÑUELA ESTEBAN"/>
    <s v="48-Prestar servicios profesionales al Instituto Distrital de Patrimonio Cultural para recopilar, revisar y apoyar en la edición de piezas de divulgación como libros, cartillas y manuales en el marco de la implementación del PEMP Centro Histórico de Bogotá"/>
    <d v="2021-06-30T00:00:00"/>
    <d v="2021-07-01T00:00:00"/>
    <d v="2022-01-10T00:00:00"/>
    <n v="53833334"/>
    <s v=" MIGUEL ANGEL VILLAMIZAR VEGA"/>
    <x v="3"/>
    <d v="2022-05-10T00:00:00"/>
    <d v="2022-07-10T00:00:00"/>
    <d v="2024-07-10T00:00:00"/>
    <s v="LIQUIDADO"/>
  </r>
  <r>
    <x v="3"/>
    <s v="IDPC-CI-425-2020_x000a_IDPC-CI-425-2021 "/>
    <s v="IDPC-CI-425-2020_x000a_IDPC-CI-425-2021 "/>
    <s v="JARDIN BOTANICO JOSE CELESTINO MUTIS"/>
    <s v="570-Aunar esfuerzos técnicos, administrativos y financieros entre el Jardín Botánico José Celestino Mutis y el Instituto Distrital de Patrimonio Cultural, para ejecutar actividades de arbolado, jardinería y agricultura urbana en Bienes y Sectores de Inter"/>
    <d v="2021-07-02T00:00:00"/>
    <d v="2021-07-13T00:00:00"/>
    <d v="2022-01-12T00:00:00"/>
    <n v="180000000"/>
    <s v="ANA MILENA VALLEJO MEJIA"/>
    <x v="3"/>
    <d v="2022-05-12T00:00:00"/>
    <d v="2022-07-12T00:00:00"/>
    <d v="2024-07-12T00:00:00"/>
    <s v="NO REQUIERE DE LIQUIDACIÓN"/>
  </r>
  <r>
    <x v="3"/>
    <s v="IDPC-PSAG-426-2021"/>
    <s v="IDPC-PSAG-426-2021"/>
    <s v="LEON DAVID COBO ESTRADA"/>
    <s v="649-Prestar servicios al Instituto Distrital de Patrimonio Cultural para adelantar diferentes talleres de sensibilización en la escucha y el sonido en Usme para el fortalecimiento de la comunicación pública dentro de la ciudad."/>
    <d v="2021-07-13T00:00:00"/>
    <d v="2021-07-13T00:00:00"/>
    <d v="2021-09-21T00:00:00"/>
    <n v="4800000"/>
    <s v="ANGELICA MARIA MEDINA MENDOZA"/>
    <x v="1"/>
    <d v="2022-01-21T00:00:00"/>
    <d v="2022-03-21T00:00:00"/>
    <d v="2024-03-21T00:00:00"/>
    <s v="NO REQUIERE DE LIQUIDACIÓN"/>
  </r>
  <r>
    <x v="3"/>
    <s v="IDPC-CI-427-2021"/>
    <s v="IDPC-CI-427-2021"/>
    <s v="INSTITUTO DISTRITAL DE LAS ARTES – IDARTES –"/>
    <s v="567-Aunar esfuerzos técnicos, administrativos y financieros entre el INSTITUTO DISTRITAL DE LAS ARTES – IDARTES – y el INSTITUTO DISTRITAL DE PATRIMONIO CULTURAL – IDPC – , para activar los patrimonios de los núcleos fundacionales de Bosa, Suba y Usme com"/>
    <d v="2021-07-21T00:00:00"/>
    <d v="2021-07-22T00:00:00"/>
    <d v="2022-03-31T00:00:00"/>
    <n v="160000000"/>
    <s v="ANA MILENA VALLEJO MEJIA"/>
    <x v="3"/>
    <d v="2022-07-31T00:00:00"/>
    <d v="2022-09-30T00:00:00"/>
    <d v="2024-09-30T00:00:00"/>
    <s v="LIQUIDADO"/>
  </r>
  <r>
    <x v="3"/>
    <s v="IDPC-PSP-428-2021"/>
    <s v="IDPC-PSP-428-2021"/>
    <s v="ANGELA PAOLA BRIÑEZ JIMENEZ"/>
    <s v="679-Apoyar la implementación del PEMP del Centro Histórico en lo relacionado con los procesos de participación y divulgación del PEMP del Centro Histórico de Bogotá y demás acciones que aporten a la gestión del Ente Gestor."/>
    <d v="2021-07-21T00:00:00"/>
    <d v="2021-07-22T00:00:00"/>
    <d v="2021-12-30T00:00:00"/>
    <n v="26500000"/>
    <s v="MIGUEL ANGEL VILLAMIZAR VEGA"/>
    <x v="3"/>
    <d v="2022-04-30T00:00:00"/>
    <d v="2022-06-30T00:00:00"/>
    <d v="2024-06-30T00:00:00"/>
    <s v="NO REQUIERE DE LIQUIDACIÓN"/>
  </r>
  <r>
    <x v="3"/>
    <s v="IDPC-PSP-429-2021"/>
    <s v="IDPC-PSP-429-2021"/>
    <s v="LINA BIBIANA GUEVARA VARGAS"/>
    <s v="676-Apoyar la implementación del PEMP del Centro Histórico en lo relacionado al componente normativo y demás acciones que aporten a la gestión del Ente Gestor."/>
    <d v="2021-07-21T00:00:00"/>
    <d v="2021-07-22T00:00:00"/>
    <d v="2021-12-21T00:00:00"/>
    <n v="30000000"/>
    <s v="MIGUEL ANGEL VILLAMIZAR VEGA"/>
    <x v="3"/>
    <d v="2022-04-21T00:00:00"/>
    <d v="2022-06-21T00:00:00"/>
    <d v="2024-06-21T00:00:00"/>
    <s v="NO REQUIERE DE LIQUIDACIÓN"/>
  </r>
  <r>
    <x v="3"/>
    <s v="IDPC-PSP-430-2021"/>
    <s v="IDPC-PSP-430-2021"/>
    <s v="ANDRES FORERO RUEDA"/>
    <s v="666-Prestar servicios profesionales al Instituto Distrital de Patrimonio Cultural para orientar y acompañar el desarrollo de los procesos de activación relacionados con la identificación, valoración y salvaguardia del patrimonio cultural inmaterial en los"/>
    <d v="2021-07-21T00:00:00"/>
    <d v="2021-07-22T00:00:00"/>
    <d v="2021-12-31T00:00:00"/>
    <n v="37333333"/>
    <s v="ANA MILENA VALLEJO MEJIA"/>
    <x v="3"/>
    <d v="2022-04-30T00:00:00"/>
    <d v="2022-06-30T00:00:00"/>
    <d v="2024-06-30T00:00:00"/>
    <s v="NO REQUIERE DE LIQUIDACIÓN"/>
  </r>
  <r>
    <x v="3"/>
    <s v="IDPC-SU-432-2021_x000a_IDPC-SMC-010-2021"/>
    <s v="IDPC-SU-432-2021_x000a_IDPC-SMC-010-2021"/>
    <s v="CASAS QUIMICOS SAS"/>
    <s v="376-Contratar el suministro de productos químicos e insumos especiales requeridos para las intervenciones necesarias que realice la Subdirección de Protección e Intervención del Patrimonio en los bienes de interés cultural del Distrito Capital."/>
    <d v="2021-07-21T00:00:00"/>
    <d v="2021-07-28T00:00:00"/>
    <d v="2021-12-31T00:00:00"/>
    <n v="22997313"/>
    <s v="MARIA FERNANDA GONZALEZ"/>
    <x v="0"/>
    <d v="2022-04-30T00:00:00"/>
    <d v="2022-06-30T00:00:00"/>
    <d v="2024-06-30T00:00:00"/>
    <s v="LIQUIDADO"/>
  </r>
  <r>
    <x v="3"/>
    <s v="IDPC-PSP-433-2021"/>
    <s v="IDPC-PSP-433-2021"/>
    <s v="MILLER ALEJANDRO CASTRO PEREZ"/>
    <s v="677-Prestar servicios profesionales  al Instituto Distrital de Patrimonio Cultural para apoyar el analisis técnico de las redes húmedas en el marco de las distintas etapas de los instrumentos de gestión territorial."/>
    <d v="2021-07-22T00:00:00"/>
    <d v="2021-07-26T00:00:00"/>
    <d v="2021-12-25T00:00:00"/>
    <n v="25000000"/>
    <s v="MIGUEL ANGEL VILLAMIZAR VEGA"/>
    <x v="3"/>
    <d v="2022-04-25T00:00:00"/>
    <d v="2022-06-25T00:00:00"/>
    <d v="2024-06-25T00:00:00"/>
    <s v="NO REQUIERE DE LIQUIDACIÓN"/>
  </r>
  <r>
    <x v="3"/>
    <s v="IDPC-PSP-434-2021"/>
    <s v="IDPC-PSP-434-2021"/>
    <s v="SOL MIYERY GAITAN MARTINEZ"/>
    <s v="680-Prestar servicios profesionales al Instituto Distrital de Patrimonio Cultural para acompañar las actividades del componente de patrimonio natural en el marco de los procesos de activación de entornos patrimoniales"/>
    <d v="2021-07-22T00:00:00"/>
    <d v="2021-07-22T00:00:00"/>
    <d v="2021-12-31T00:00:00"/>
    <n v="32000000"/>
    <s v="ANA MILENA VALLEJO MEJIA"/>
    <x v="3"/>
    <d v="2022-04-30T00:00:00"/>
    <d v="2022-06-30T00:00:00"/>
    <d v="2024-06-30T00:00:00"/>
    <s v="NO REQUIERE DE LIQUIDACIÓN"/>
  </r>
  <r>
    <x v="3"/>
    <s v="IDPC-CV-436 -2021        "/>
    <s v="IDPC-SASI-08-2021        IDPC-SASI-08-2021"/>
    <s v="GOLD SYS LTDA"/>
    <s v="201-Contratar la adquisición, suscripción y renovación  de licencias de software para los equipos de cómputo del Instituto Distrital de Patrimonio Cultural."/>
    <d v="2021-07-29T00:00:00"/>
    <d v="2021-08-04T00:00:00"/>
    <d v="2021-09-03T00:00:00"/>
    <n v="186104960"/>
    <s v="DEIVI OCTAVIO PINEDA PARRA"/>
    <x v="2"/>
    <d v="2022-01-03T00:00:00"/>
    <d v="2022-03-03T00:00:00"/>
    <d v="2024-03-03T00:00:00"/>
    <s v="NO REQUIERE DE LIQUIDACIÓN"/>
  </r>
  <r>
    <x v="3"/>
    <s v="IDPC-PSP-437-2021"/>
    <s v="IDPC-PSP-437-2021"/>
    <s v="SANDRA PATRICIA RENGIFO LOPEZ"/>
    <s v="423-Prestar servicios profesionales al Instituto Distrital de Patrimonio Cultural para realizar la sistematización gráfica del proceso de diálogo y participación ciudadana entorno al proyecto de intervenciones integrales en bienes de interés cultural."/>
    <d v="2021-07-27T00:00:00"/>
    <d v="2021-08-02T00:00:00"/>
    <d v="2021-12-01T00:00:00"/>
    <n v="16460000"/>
    <s v="MARIA CLAUDIA VARGAS MARTINEZ"/>
    <x v="0"/>
    <d v="2022-04-01T00:00:00"/>
    <d v="2022-06-01T00:00:00"/>
    <d v="2024-06-01T00:00:00"/>
    <s v="NO REQUIERE DE LIQUIDACIÓN"/>
  </r>
  <r>
    <x v="3"/>
    <s v="IDPC-PSAG-438-2021"/>
    <s v="IDPC-PSAG-438-2021"/>
    <s v="CLAUDIA PATRICIA RAMIREZ RODRIGUEZ"/>
    <s v="690-Prestar servicios de apoyo a la gestión al Instituto Distrital de Patrimonio Cultural, en las acciones relacionadas con la exploración y valoración a realizarse en los Columbarios"/>
    <d v="2021-08-05T00:00:00"/>
    <d v="2021-08-05T00:00:00"/>
    <d v="2021-09-19T00:00:00"/>
    <n v="2696100"/>
    <s v="PAOLA RENATA BARRAGAN ZAMORA"/>
    <x v="0"/>
    <d v="2022-01-19T00:00:00"/>
    <d v="2022-03-19T00:00:00"/>
    <d v="2024-03-19T00:00:00"/>
    <s v="NO REQUIERE DE LIQUIDACIÓN"/>
  </r>
  <r>
    <x v="3"/>
    <s v="IDPC-PSAG-439-2021"/>
    <s v="IDPC-PSAG-439-2021"/>
    <s v="DAVID TABARES PEREZ"/>
    <s v="689-Prestar servicios de apoyo a la gestión al Instituto Distrital de Patrimonio Cultural, en las acciones relacionadas con la exploración y valoración a realizarse en los Columbarios"/>
    <d v="2021-08-05T00:00:00"/>
    <d v="2021-08-05T00:00:00"/>
    <d v="2021-10-23T00:00:00"/>
    <n v="4014193"/>
    <s v="PAOLA RENATA BARRAGAN ZAMORA"/>
    <x v="0"/>
    <d v="2022-02-23T00:00:00"/>
    <d v="2022-04-23T00:00:00"/>
    <d v="2024-04-23T00:00:00"/>
    <s v="NO REQUIERE DE LIQUIDACIÓN"/>
  </r>
  <r>
    <x v="3"/>
    <s v="IDPC-PSAG-440-2021"/>
    <s v="IDPC-PSAG-440-2021"/>
    <s v="CESAR ANDRES BLANCO VELEASQUEZ"/>
    <s v="691-Prestar servicios de apoyo a la gestión al Instituto Distrital de Patrimonio Cultural, en las acciones relacionadas con la exploración y valoración a realizarse en los Columbarios"/>
    <d v="2021-07-29T00:00:00"/>
    <d v="2021-08-05T00:00:00"/>
    <d v="2021-09-19T00:00:00"/>
    <n v="2696100"/>
    <s v="PAOLA RENATA BARRAGAN ZAMORA"/>
    <x v="0"/>
    <d v="2022-01-19T00:00:00"/>
    <d v="2022-03-19T00:00:00"/>
    <d v="2024-03-19T00:00:00"/>
    <s v="NO REQUIERE DE LIQUIDACIÓN"/>
  </r>
  <r>
    <x v="3"/>
    <s v="IDPC-PSAG-441-2021"/>
    <s v="IDPC-PSAG-441-2021"/>
    <s v="PABLO OMAR GRUEZO RIASCOS"/>
    <s v="684-Prestar servicios de apoyo a la gestión al Instituto Distrital de Patrimonio Cultural en la ejecución de los procesos de generación de contenidos museográficos en torno a las prácticas artísticas y la defensa de los derechos humanos  para el Museo de "/>
    <d v="2021-08-02T00:00:00"/>
    <d v="2021-08-04T00:00:00"/>
    <d v="2021-12-15T00:00:00"/>
    <n v="11495000"/>
    <s v="LUIS CARLOS MANJARRES MARTINEZ"/>
    <x v="1"/>
    <d v="2022-04-15T00:00:00"/>
    <d v="2022-06-15T00:00:00"/>
    <d v="2024-06-15T00:00:00"/>
    <s v="NO REQUIERE DE LIQUIDACIÓN"/>
  </r>
  <r>
    <x v="3"/>
    <s v="IDPC-PSP-442-2021"/>
    <s v="IDPC-PSP-442-2021"/>
    <s v="PAUL SEBASTIAN MESA VACCA"/>
    <s v="694-Prestar servicios profesionales al Instituto Distrital de Patrimonio Cultural en la ejecución de los procesos de mediación y generación de contenidos pedagógicos de los proyectos del Museo de Bogotá."/>
    <d v="2021-07-29T00:00:00"/>
    <d v="2021-08-04T00:00:00"/>
    <d v="2021-12-31T00:00:00"/>
    <n v="21250000"/>
    <s v="LUIS CARLOS MANJARRES MARTINEZ"/>
    <x v="1"/>
    <d v="2022-04-30T00:00:00"/>
    <d v="2022-06-30T00:00:00"/>
    <d v="2024-06-30T00:00:00"/>
    <s v="NO REQUIERE DE LIQUIDACIÓN"/>
  </r>
  <r>
    <x v="3"/>
    <s v="IDPC-PSP-443-2021"/>
    <s v="IDPC-PSP-443-2021"/>
    <s v="BIBIANA CASTRO RAMIREZ"/>
    <s v="124-Prestar servicios profesionales al Instituto Distrital de Patrimonio Cultural para llevar a cabo los procesos de corrección de estilo de los textos y publicaciones adelantados por la Subdirección de Divulgación y Apropiación del Patrimonio en el plan "/>
    <d v="2021-08-10T00:00:00"/>
    <d v="2021-08-11T00:00:00"/>
    <d v="2021-12-31T00:00:00"/>
    <n v="8084500"/>
    <s v="ANGELICA MARIA MEDINA MENDOZA"/>
    <x v="1"/>
    <d v="2022-04-30T00:00:00"/>
    <d v="2022-06-30T00:00:00"/>
    <d v="2024-06-30T00:00:00"/>
    <s v="NO REQUIERE DE LIQUIDACIÓN"/>
  </r>
  <r>
    <x v="3"/>
    <s v="IDPC-OC-444-2021 (OC 73621)"/>
    <s v="IDPC-OC-444-2021_x000a_ORDEN DE COMPRA No. 73621"/>
    <s v="FUNDACION TEJIDO SOCIAL ORG"/>
    <s v="693-Adquisición de elementos de bioseguridad y protección para prevenir la propagación del Coronavirus (Covid 19) en el IDPC."/>
    <d v="2021-08-02T00:00:00"/>
    <d v="2021-08-02T00:00:00"/>
    <d v="2021-09-07T00:00:00"/>
    <n v="775934"/>
    <s v="DEIVI OCTAVIO PINEDA PARRA"/>
    <x v="2"/>
    <d v="2022-01-07T00:00:00"/>
    <d v="2022-03-07T00:00:00"/>
    <d v="2024-03-07T00:00:00"/>
    <s v="NO REQUIERE DE LIQUIDACIÓN"/>
  </r>
  <r>
    <x v="3"/>
    <s v="IDPC-PSP-445-2021"/>
    <s v="IDPC-PSP-445-2021"/>
    <s v="MONICA ANDREA ROA SARMIENTO"/>
    <s v="699-Prestar servicios profesionales al Instituto Distrital de Patrimonio Cultural para brindar soporte al proceso de inventario de patrimonio cultural inmaterial de Bogotá, en perspectiva de integralidad, a partir de la formulación e implementación en cam"/>
    <d v="2021-08-04T00:00:00"/>
    <d v="2021-08-05T00:00:00"/>
    <d v="2021-12-19T00:00:00"/>
    <n v="27000000"/>
    <s v="ANGELICA MARIA MEDINA MENDOZA"/>
    <x v="1"/>
    <d v="2022-04-19T00:00:00"/>
    <d v="2022-06-19T00:00:00"/>
    <d v="2024-06-19T00:00:00"/>
    <s v="NO REQUIERE DE LIQUIDACIÓN"/>
  </r>
  <r>
    <x v="3"/>
    <s v="IDPC-PSAG-446-2021"/>
    <s v="IDPC-PSAG-446-2021"/>
    <s v="JOHANA NAZATE"/>
    <s v="643-Prestar servicios de apoyo a la gestión al Instituto Distrital de Patrimonio Cultural en la generación de contenidos museográficos en torno a la consolidación de procesos comunitarios y espacios comunes para el Museo de la Ciudad Autoconstruida."/>
    <d v="2021-08-04T00:00:00"/>
    <d v="2021-08-09T00:00:00"/>
    <d v="2021-12-20T00:00:00"/>
    <n v="11495000"/>
    <s v="LUIS CARLOS MANJARRES MARTINEZ"/>
    <x v="1"/>
    <d v="2022-04-20T00:00:00"/>
    <d v="2022-06-20T00:00:00"/>
    <d v="2024-06-20T00:00:00"/>
    <s v="NO REQUIERE DE LIQUIDACIÓN"/>
  </r>
  <r>
    <x v="3"/>
    <s v="IDPC-PSAG-447-2021"/>
    <s v="IDPC-PSAG-447-2021"/>
    <s v="JOSE ANTONIO CHACON CHAVES"/>
    <s v="685-Prestar servicios de apoyo a la gestión al Instituto Distrital de Patrimonio Cultural en la ejecución de los procesos de generación de contenidos museográficos en torno a la autoconstrucción como resistencia y la biodiversidad de Ciudad Bolívar para e"/>
    <d v="2021-08-09T00:00:00"/>
    <d v="2021-08-12T00:00:00"/>
    <d v="2021-12-23T00:00:00"/>
    <n v="11495000"/>
    <s v="LUIS CARLOS MANJARRES MARTINEZ"/>
    <x v="1"/>
    <d v="2022-04-23T00:00:00"/>
    <d v="2022-06-23T00:00:00"/>
    <d v="2024-06-23T00:00:00"/>
    <s v="NO REQUIERE DE LIQUIDACIÓN"/>
  </r>
  <r>
    <x v="3"/>
    <s v="IDPC-PSP-448-2021"/>
    <s v="IDPC-PSP-448-2021"/>
    <s v="LAURA ALEJANDRA MENDOZA GARCIA"/>
    <s v="708-Prestar servicios profesionales al Instituto Distrital de Patrimonio Cultural para acompañar el componente de apropiación social del patrimonio de los procesos de formación en patrimonio cultural en el ciclo integral de educación para la vida en Bogot"/>
    <d v="2021-08-20T00:00:00"/>
    <d v="2021-08-11T00:00:00"/>
    <d v="2021-11-10T00:00:00"/>
    <n v="13500000"/>
    <s v="ANGELICA MARIA MEDINA MENDOZA"/>
    <x v="1"/>
    <d v="2022-03-10T00:00:00"/>
    <d v="2022-05-10T00:00:00"/>
    <d v="2024-05-10T00:00:00"/>
    <s v="NO REQUIERE DE LIQUIDACIÓN"/>
  </r>
  <r>
    <x v="3"/>
    <s v="IDPC-PSAG-449-2021"/>
    <s v="IDPC-PSAG-449-2021"/>
    <s v="ANGIE VALENTINA PEÑUELA ZORRO"/>
    <s v="645-Prestar servicios de apoyo a la gestión al Instituto Distrital de Patrimonio Cultural en la ejecución de los procesos de generación de contenidos museográficos en torno a la defensa del territorio para el Museo de la Ciudad Autoconstruida."/>
    <d v="2021-08-10T00:00:00"/>
    <d v="2021-08-11T00:00:00"/>
    <d v="2021-12-22T00:00:00"/>
    <n v="11495000"/>
    <s v="LUIS CARLOS MANJARRES MARTINEZ"/>
    <x v="1"/>
    <d v="2022-04-22T00:00:00"/>
    <d v="2022-06-22T00:00:00"/>
    <d v="2024-06-22T00:00:00"/>
    <s v="NO REQUIERE DE LIQUIDACIÓN"/>
  </r>
  <r>
    <x v="3"/>
    <s v="IDPC-PSP-450-2021"/>
    <s v="IDPC-PSP-450-2021"/>
    <s v="LUIS ENRIQUE RINCON HENAO"/>
    <s v="698-Prestar servicios profesionales al Instituto Distrital de Patrimonio Cultural para brindar soporte al proceso de inventario de patrimonio cultural inmaterial de Bogotá, desde la perspectiva de patrimonios integrados, a partir de acciones de valoracio"/>
    <d v="2021-08-10T00:00:00"/>
    <d v="2021-08-11T00:00:00"/>
    <d v="2021-12-23T00:00:00"/>
    <n v="26600000"/>
    <s v="ANGELICA MARIA MEDINA MENDOZA"/>
    <x v="1"/>
    <d v="2022-04-23T00:00:00"/>
    <d v="2022-06-23T00:00:00"/>
    <d v="2024-06-23T00:00:00"/>
    <s v="NO REQUIERE DE LIQUIDACIÓN"/>
  </r>
  <r>
    <x v="3"/>
    <s v="IDPC-PSAG-451-2021"/>
    <s v="IDPC-PSAG-451-2021"/>
    <s v="JOHAN SEBASTIAN BUENO COLMENARES"/>
    <s v="4-Prestar servicios de apoyo a la gestión al Instituto Distrital de Patrimonio Cultural para apoyar en la implementación en aula del programa de Formación en patrimonio cultural en el ciclo integral de educación para la vida en Bogotá"/>
    <d v="2021-08-11T00:00:00"/>
    <d v="2021-08-12T00:00:00"/>
    <d v="2021-10-11T00:00:00"/>
    <n v="4000000"/>
    <s v="ANGELICA MARIA MEDINA MENDOZA"/>
    <x v="1"/>
    <d v="2022-02-11T00:00:00"/>
    <d v="2022-04-11T00:00:00"/>
    <d v="2024-04-11T00:00:00"/>
    <s v="NO REQUIERE DE LIQUIDACIÓN"/>
  </r>
  <r>
    <x v="3"/>
    <s v="IDPC-PSAG-453-2021"/>
    <s v="IDPC-PSAG-453-2021"/>
    <s v="ANDRES EDUARDO GARNICA TORRADO"/>
    <s v="7-Prestar servicios de apoyo a la gestión al Instituto Distrital de Patrimonio Cultural para apoyar en la implementación en aula del programa de Formación en patrimonio cultural en el ciclo integral de educación para la vida en Bogotá"/>
    <d v="2021-08-12T00:00:00"/>
    <d v="2021-08-18T00:00:00"/>
    <d v="2021-10-17T00:00:00"/>
    <n v="4000000"/>
    <s v="ANGELICA MARIA MEDINA MENDOZA"/>
    <x v="1"/>
    <d v="2022-02-17T00:00:00"/>
    <d v="2022-04-17T00:00:00"/>
    <d v="2024-04-17T00:00:00"/>
    <s v="NO REQUIERE DE LIQUIDACIÓN"/>
  </r>
  <r>
    <x v="3"/>
    <s v="IDPC-PSAG-454-2021"/>
    <s v="IDPC-PSAG-454-2021"/>
    <s v="JANIA PAOLA MORANTES CADENA"/>
    <s v="646-Prestar servicios de apoyo a la gestión al Instituto Distrital de Patrimonio Cultural en la ejecución de los procesos de generación de contenidos museográficos en torno a las tensiones medioambientales rurales para el Museo de la Ciudad Autoconstruida"/>
    <d v="2021-08-13T00:00:00"/>
    <d v="2021-08-18T00:00:00"/>
    <d v="2021-12-29T00:00:00"/>
    <n v="11495000"/>
    <s v="LUIS CARLOS MANJARRES MARTINEZ"/>
    <x v="1"/>
    <d v="2022-04-29T00:00:00"/>
    <d v="2022-06-29T00:00:00"/>
    <d v="2024-06-29T00:00:00"/>
    <s v="NO REQUIERE DE LIQUIDACIÓN"/>
  </r>
  <r>
    <x v="3"/>
    <s v="IDPC-PSP-455-2021"/>
    <s v="IDPC-PSP-455-2021"/>
    <s v="YENNY SAGRARIO GUEVARA ALVAREZ"/>
    <s v="718-Prestar servicios profesionales al Instituto Distrital de Patrimonio Cultural para apoyar jurídicamente en la sustanciación y trámite de los procesos disciplinarios que se adelanten"/>
    <d v="2021-08-19T00:00:00"/>
    <d v="2021-08-20T00:00:00"/>
    <d v="2022-01-04T00:00:00"/>
    <n v="24300000"/>
    <s v="JUAN FERNANDO ACOSTA MIRKOW"/>
    <x v="2"/>
    <d v="2022-05-04T00:00:00"/>
    <d v="2022-07-04T00:00:00"/>
    <d v="2024-07-04T00:00:00"/>
    <s v="NO REQUIERE DE LIQUIDACIÓN"/>
  </r>
  <r>
    <x v="3"/>
    <s v="IDPC-PSAG-456-2021"/>
    <s v="IDPC-PSAG-456-2021"/>
    <s v="DORIS GISELA PRIETO RAMIREZ"/>
    <s v="644-Prestar servicios de apoyo a la gestión al Instituto Distrital de Patrimonio Cultural en la ejecución de los procesos de generación de contenidos museográficos en torno a modelos de educación comunitaria para el Museo de la Ciudad Autoconstruida."/>
    <d v="2021-08-13T00:00:00"/>
    <d v="2021-08-17T00:00:00"/>
    <d v="2021-12-28T00:00:00"/>
    <n v="11495000"/>
    <s v="LUIS CARLOS MANJARRES MARTINEZ"/>
    <x v="1"/>
    <d v="2022-04-28T00:00:00"/>
    <d v="2022-06-28T00:00:00"/>
    <d v="2024-06-28T00:00:00"/>
    <s v="NO REQUIERE DE LIQUIDACIÓN"/>
  </r>
  <r>
    <x v="3"/>
    <s v="IDPC-PSAG-457-2021"/>
    <s v="IDPC-PSAG-457-2021"/>
    <s v="ANGELO FELIPE GUTIERREZ CORREA"/>
    <s v="499-Prestar servicios de apoyo a la gestión a la Subdirección de protección e intervención del Instituto Distrital de Patrimonio Cultural para ejecutar procesos de protección, intervención y activación social en bienes  y sectores de interés cultural  de "/>
    <d v="2021-08-18T00:00:00"/>
    <d v="2021-08-21T00:00:00"/>
    <d v="2021-12-09T00:00:00"/>
    <n v="7189600"/>
    <s v="GIOVANNA BARON CASTRO"/>
    <x v="0"/>
    <d v="2022-04-09T00:00:00"/>
    <d v="2022-06-09T00:00:00"/>
    <d v="2024-06-09T00:00:00"/>
    <s v="NO REQUIERE DE LIQUIDACIÓN"/>
  </r>
  <r>
    <x v="3"/>
    <s v="IDPC-PSAG-458-2021"/>
    <s v="IDPC-PSAG-458-2021"/>
    <s v="DANIEL NICOLAS OSORIO MELO"/>
    <s v="487-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59-2021"/>
    <s v="IDPC-PSAG-459-2021"/>
    <s v="EDWIN FABIAN RUIZ CASAS"/>
    <s v="489-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60-2021"/>
    <s v="IDPC-PSAG-460-2021"/>
    <s v="JHORDAN ALEXIS BELTRAN ZAMORA"/>
    <s v="491-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61-2021"/>
    <s v="IDPC-PSAG-461-2021"/>
    <s v="JHON JAIRO RIOS"/>
    <s v="490-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3T00:00:00"/>
    <d v="2021-12-22T00:00:00"/>
    <n v="7189600"/>
    <s v="GIOVANNA BARON CASTRO"/>
    <x v="0"/>
    <d v="2022-04-22T00:00:00"/>
    <d v="2022-06-22T00:00:00"/>
    <d v="2024-06-22T00:00:00"/>
    <s v="NO REQUIERE DE LIQUIDACIÓN"/>
  </r>
  <r>
    <x v="3"/>
    <s v="IDPC-PSAG-462-20212"/>
    <s v="IDPC-PSAG-462-20212"/>
    <s v="CHRISTIAN HERNANDO TELLEZ LOPEZ"/>
    <s v="494-Prestar servicios de apoyo a la gestión a la Subdirección de protección e intervención del Instituto Distrital de Patrimonio Cultural para ejecutar procesos de protección, intervención y activación social en bienes  y sectores de interés cultural  de "/>
    <d v="2021-08-18T00:00:00"/>
    <d v="2021-08-21T00:00:00"/>
    <d v="2021-12-20T00:00:00"/>
    <n v="7189600"/>
    <s v="GIOVANNA BARON CASTRO"/>
    <x v="0"/>
    <d v="2022-04-20T00:00:00"/>
    <d v="2022-06-20T00:00:00"/>
    <d v="2024-06-20T00:00:00"/>
    <s v="NO REQUIERE DE LIQUIDACIÓN"/>
  </r>
  <r>
    <x v="3"/>
    <s v="IDPC-PSAG-463-2021"/>
    <s v="IDPC-PSAG-463-2021"/>
    <s v="JONATHAN PADILLA CHOLO"/>
    <s v="492-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64-2021"/>
    <s v="IDPC-PSAG-464-2021"/>
    <s v="CATHERINE ROJAS TORRES"/>
    <s v="493-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65-2021"/>
    <s v="IDPC-PSAG-465-2021"/>
    <s v="JOSE FRANCISCO SAGANOME HUERTAS"/>
    <s v="498-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P-466-2021"/>
    <s v="IDPC-PSP-466-2021"/>
    <s v="MONICA COY DE MARQUEZ"/>
    <s v="714-Prestar servicios profesionales al Instituto Distrital de Patrimonio Cultural para la elaboración de insumos técnicos del componente de gestión en el marco de la primera etapa de la implementación del PEMP del Centro Histórico de Bogotá"/>
    <d v="2021-08-19T00:00:00"/>
    <d v="2021-08-20T00:00:00"/>
    <d v="2021-12-30T00:00:00"/>
    <n v="30566667"/>
    <s v="MIGUEL ANGEL VILLAMIZAR VEGA"/>
    <x v="3"/>
    <d v="2022-04-30T00:00:00"/>
    <d v="2022-06-30T00:00:00"/>
    <d v="2024-06-30T00:00:00"/>
    <s v="NO REQUIERE DE LIQUIDACIÓN"/>
  </r>
  <r>
    <x v="3"/>
    <s v="IDPC-PSAG-467-2021"/>
    <s v="IDPC-PSAG-467-2021"/>
    <s v="DALAL STEPHANIE PINILLA VALENZUELA"/>
    <s v="496-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68-2021"/>
    <s v="IDPC-PSAG-468-2021"/>
    <s v="LAURA ANGELICA BERMUDEZ GARCIA"/>
    <s v="488-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69-2021"/>
    <s v="IDPC-PSAG-469-2021"/>
    <s v="FLOR MARINA GOMEZ RAMIREZ"/>
    <s v="486-Prestar servicios de apoyo a la gestión a la Subdirección de protección e intervención del Instituto Distrital de Patrimonio Cultural para ejecutar procesos de protección, intervención y activación social en bienes  y sectores de interés cultural  de "/>
    <d v="2021-08-18T00:00:00"/>
    <d v="2021-08-21T00:00:00"/>
    <d v="2021-12-20T00:00:00"/>
    <n v="7189600"/>
    <s v="GIOVANNA BARON CASTRO"/>
    <x v="0"/>
    <d v="2022-04-20T00:00:00"/>
    <d v="2022-06-20T00:00:00"/>
    <d v="2024-06-20T00:00:00"/>
    <s v="NO REQUIERE DE LIQUIDACIÓN"/>
  </r>
  <r>
    <x v="3"/>
    <s v="IDPC-PSAG-470-2021"/>
    <s v="IDPC-PSAG-470-2021"/>
    <s v="ANA MILENA GOMEZ RAMIREZ"/>
    <s v="485-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099600"/>
    <s v="GIOVANNA BARON CASTRO"/>
    <x v="0"/>
    <d v="2022-04-20T00:00:00"/>
    <d v="2022-06-20T00:00:00"/>
    <d v="2024-06-20T00:00:00"/>
    <s v="NO REQUIERE DE LIQUIDACIÓN"/>
  </r>
  <r>
    <x v="3"/>
    <s v="IDPC-PSAG-471-2021"/>
    <s v="IDPC-PSAG-471-2021"/>
    <s v="LUIS MIGUEL CABALLERO GARCIA"/>
    <s v="484-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72-2021"/>
    <s v="IDPC-PSAG-472-2021"/>
    <s v="LUIS FERNANDO MELO SEGURA"/>
    <s v="483-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AG-473-2021"/>
    <s v="IDPC-PSAG-473-2021"/>
    <s v="AYDA ESTEFANIA NEVA PEÑA"/>
    <s v="495-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3T00:00:00"/>
    <d v="2021-12-22T00:00:00"/>
    <n v="7189600"/>
    <s v="GIOVANNA BARON CASTRO"/>
    <x v="0"/>
    <d v="2022-04-22T00:00:00"/>
    <d v="2022-06-22T00:00:00"/>
    <d v="2024-06-22T00:00:00"/>
    <s v="NO REQUIERE DE LIQUIDACIÓN"/>
  </r>
  <r>
    <x v="3"/>
    <s v="IDPC-PSAG-474-2021"/>
    <s v="IDPC-PSAG-474-2021"/>
    <s v="SANDRA MILENA LEON ROJAS"/>
    <s v="500-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r>
  <r>
    <x v="3"/>
    <s v="IDPC-PSP-475-2021"/>
    <s v="IDPC-PSP-475-2021"/>
    <s v="ANDRES FELIPE VILLAMIL VILLAMIL"/>
    <s v="715-Prestar servicios profesionales al Instituto Distrital de Patrimonio Cultural para orientar la elaboración de los documentos técnicos de soporte en la formulación de los instrumentos de planeación territorial."/>
    <d v="2021-08-18T00:00:00"/>
    <d v="2021-08-19T00:00:00"/>
    <d v="2021-12-31T00:00:00"/>
    <n v="44333333"/>
    <s v="MIGUEL ANGEL VILLAMIZAR VEGA"/>
    <x v="3"/>
    <d v="2022-04-30T00:00:00"/>
    <d v="2022-06-30T00:00:00"/>
    <d v="2024-06-30T00:00:00"/>
    <s v="NO REQUIERE DE LIQUIDACIÓN"/>
  </r>
  <r>
    <x v="3"/>
    <s v="IDPC-PSP-476-2021"/>
    <s v="IDPC-PSP-476-2021"/>
    <s v="AIDA VANESSA ROCHA MARTINEZ"/>
    <s v="678-Prestar servicios profesionales al Instituto Distrital de Patrimonio Cultural para acompañar las actividades de divulgación y participación ciudadana, en el desarrollo de la primera etapa de la implementación del PEMP del Centro Histórico de Bogotá."/>
    <d v="2021-08-18T00:00:00"/>
    <d v="2021-08-20T00:00:00"/>
    <d v="2021-12-16T00:00:00"/>
    <n v="15208233"/>
    <s v="MIGUEL ANGEL VILLAMIZAR VEGA"/>
    <x v="3"/>
    <d v="2022-04-16T00:00:00"/>
    <d v="2022-06-16T00:00:00"/>
    <d v="2024-06-16T00:00:00"/>
    <s v="NO REQUIERE DE LIQUIDACIÓN"/>
  </r>
  <r>
    <x v="3"/>
    <s v="IDPC-CV-478-2021"/>
    <s v="IDPC-CV-478-2021_x000a_IDPC-SMC-011-2021"/>
    <s v="SOLUCIONES EN INGENIERIA Y SOFTWARE – INTEGRASOFT S.A.S"/>
    <s v="205-Adquisición, instalación y puesta en funcionamiento del software necesario para el procesamiento y liquidación de la nómina electrónica de los funcionarios del Instituto Distrital de Patrimonio Cultural."/>
    <d v="2021-08-23T00:00:00"/>
    <d v="2021-08-24T00:00:00"/>
    <d v="2021-12-23T00:00:00"/>
    <n v="17004550"/>
    <s v="YESID ALEXANDER CAICEDO RINCON"/>
    <x v="2"/>
    <d v="2022-04-23T00:00:00"/>
    <d v="2022-06-23T00:00:00"/>
    <d v="2024-06-23T00:00:00"/>
    <s v="NO REQUIERE DE LIQUIDACIÓN"/>
  </r>
  <r>
    <x v="3"/>
    <s v="IDPC-PSP-480-2021"/>
    <s v="IDPC-PSP-480-2021"/>
    <s v="JUAN CARLOS GOMEZ SANCHEZ"/>
    <s v="701-Prestar servicios profesionales al Instituto Distrital de Patrimonio Cultural para apoyar la edición de las publicaciones 2021 del Insituto Distrital de Patrimonio Cultural  en el marco de la estrategia de consolidación de la capacidad institucional y"/>
    <d v="2021-08-24T00:00:00"/>
    <d v="2021-08-25T00:00:00"/>
    <d v="2021-09-24T00:00:00"/>
    <n v="5319750"/>
    <s v="ANGELICA MARIA MEDINA MENDOZA"/>
    <x v="1"/>
    <d v="2022-01-24T00:00:00"/>
    <d v="2022-03-24T00:00:00"/>
    <d v="2024-03-24T00:00:00"/>
    <s v="NO REQUIERE DE LIQUIDACIÓN"/>
  </r>
  <r>
    <x v="3"/>
    <s v="IDPC-PSP-481-2021"/>
    <s v="IDPC-PSP-481-2021"/>
    <s v="GLORIA ISABEL CARRILLO BUITRAGO"/>
    <s v="721-Prestar servicios profesionales al Instituto Distrital de Patrimonio Cultural para brindar asistencia a los procesos gerenciales, de planeación y administración del Museo de Bogotá."/>
    <d v="2021-08-25T00:00:00"/>
    <d v="2021-08-26T00:00:00"/>
    <d v="2022-01-14T00:00:00"/>
    <n v="21788250"/>
    <s v="LUIS CARLOS MANJARRES MARTINEZ"/>
    <x v="1"/>
    <d v="2022-05-14T00:00:00"/>
    <d v="2022-07-14T00:00:00"/>
    <d v="2024-07-14T00:00:00"/>
    <s v="NO REQUIERE DE LIQUIDACIÓN"/>
  </r>
  <r>
    <x v="3"/>
    <s v="IDPC-PSAG-482-2021"/>
    <s v="IDPC-PSAG-482-2021"/>
    <s v="GERALDINE ESPERANZA ROJAS TORRES"/>
    <s v="497-Prestar servicios de apoyo a la gestión a la Subdirección de protección e intervención del Instituto Distrital de Patrimonio Cultural para ejecutar procesos de protección, intervención y activación social en bienes  y sectores de interés cultural  de "/>
    <d v="2021-08-26T00:00:00"/>
    <d v="2021-08-28T00:00:00"/>
    <d v="2021-12-27T00:00:00"/>
    <n v="7189600"/>
    <s v="GIOVANNA BARON CASTRO"/>
    <x v="0"/>
    <d v="2022-04-27T00:00:00"/>
    <d v="2022-06-27T00:00:00"/>
    <d v="2024-06-27T00:00:00"/>
    <s v="NO REQUIERE DE LIQUIDACIÓN"/>
  </r>
  <r>
    <x v="3"/>
    <s v="IDPC-PS-483-2021"/>
    <s v="IDPC-PS-483-2021_x000a_IDPC-SMC-013-2021"/>
    <s v="T &amp; T TRANSITO Y TRANSPORTE INGENIERIA SAS"/>
    <s v="375-Contratar la elaboración del informe técnico del estudio de tráfico para gestionar ante la Secretaría Distrital de Movilidad la solicitud de los PMT que se requieran para las intervenciones necesarias que realice la Subdirección de Protección e Interv"/>
    <d v="2021-08-31T00:00:00"/>
    <d v="2021-09-06T00:00:00"/>
    <d v="2021-12-31T00:00:00"/>
    <n v="8200000"/>
    <s v="HEVER CRUZ CASTRO"/>
    <x v="0"/>
    <d v="2022-04-30T00:00:00"/>
    <d v="2022-06-30T00:00:00"/>
    <d v="2024-06-30T00:00:00"/>
    <s v="LIQUIDADO"/>
  </r>
  <r>
    <x v="3"/>
    <s v="IDPC-PSP-484-2021"/>
    <s v="IDPC-PSP-484-2021"/>
    <s v="DIANA MARIA PEDRAZA RINCON"/>
    <s v="705-Prestar servicios profesionales al Instituto Distrital de Patrimonio Cultural para realizar las actividades administrativas del programa en Formación en patrimonio cultural en el ciclo integral de educación para la vida en Bogotá."/>
    <d v="2021-08-31T00:00:00"/>
    <d v="2021-09-06T00:00:00"/>
    <d v="2021-12-27T00:00:00"/>
    <n v="16800000"/>
    <s v="ANGELICA MARIA MEDINA MENDOZA"/>
    <x v="1"/>
    <d v="2022-04-27T00:00:00"/>
    <d v="2022-06-27T00:00:00"/>
    <d v="2024-06-27T00:00:00"/>
    <s v="NO REQUIERE DE LIQUIDACIÓN"/>
  </r>
  <r>
    <x v="3"/>
    <s v="IDPC-PSP-485-2021"/>
    <s v="IDPC-PSP-485-2021"/>
    <s v="LINA MARIA FORERO JIMENEZ"/>
    <s v="697-Prestar servicios profesionales al Instituto Distrital de Patrimonio Cultural para adelantar la planeación del proceso de inventario de patrimonio cultural inmaterial de Bogotá, desde la perspectiva de patrimonios integrados, a partir de acciones de v"/>
    <d v="2021-08-30T00:00:00"/>
    <d v="2021-09-01T00:00:00"/>
    <d v="2021-12-21T00:00:00"/>
    <n v="25643667"/>
    <s v="ANGELICA MARIA MEDINA MENDOZA"/>
    <x v="1"/>
    <d v="2022-04-21T00:00:00"/>
    <d v="2022-06-21T00:00:00"/>
    <d v="2024-06-21T00:00:00"/>
    <s v="NO REQUIERE DE LIQUIDACIÓN"/>
  </r>
  <r>
    <x v="3"/>
    <s v="IDPC-PS-486-2021"/>
    <s v="IDPC-PS-486-2021_x000a_IDPC-SMC-014-2021"/>
    <s v="LABONET SAS"/>
    <s v="370-Prestar los servicios de capacitación para el desarrollo de competencias para los servidores del IDPC de conformidad con el Plan Institucional de Capacitación- PIC"/>
    <d v="2021-09-06T00:00:00"/>
    <d v="2021-09-08T00:00:00"/>
    <d v="2021-12-07T00:00:00"/>
    <n v="7280000"/>
    <s v="YESID ALEXANDER CAICEDO RINCON"/>
    <x v="2"/>
    <d v="2022-04-07T00:00:00"/>
    <d v="2022-06-07T00:00:00"/>
    <d v="2024-06-07T00:00:00"/>
    <s v="LIQUIDADO"/>
  </r>
  <r>
    <x v="3"/>
    <s v="IDPC-PSP-488-2021"/>
    <s v="IDPC-PSP-488-2021"/>
    <s v="ILSE LORENA SALCEDO GONZALEZ"/>
    <s v="707-Prestar servicios profesionales al instituto distrital de patrimonio cultural para respaldar la gestión de los espacios culturales, la logística y la divulgación de los recorridos de ciudad realizados en el marco de la formación en patrimonio cultural"/>
    <d v="2021-09-02T00:00:00"/>
    <d v="2021-09-03T00:00:00"/>
    <d v="2021-12-26T00:00:00"/>
    <n v="17100000"/>
    <s v="ANGELICA MARIA MEDINA MENDOZA"/>
    <x v="1"/>
    <d v="2022-04-26T00:00:00"/>
    <d v="2022-06-26T00:00:00"/>
    <d v="2024-06-26T00:00:00"/>
    <s v="NO REQUIERE DE LIQUIDACIÓN"/>
  </r>
  <r>
    <x v="3"/>
    <s v="IDPC-PSAG-489-2021"/>
    <s v="IDPC-PSAG-489-2021"/>
    <s v="BIBIANA CAROLINA PARRA ALZATE"/>
    <s v="5-Prestar servicios de apoyo a la gestión  al Instituto Distrital de Patrimonio Cultural para apoyar en la implementación en aula del programa de Formación en patrimonio cultural en el ciclo integral de educación para la vida en Bogotá"/>
    <d v="2021-09-06T00:00:00"/>
    <d v="2021-09-09T00:00:00"/>
    <d v="2021-11-08T00:00:00"/>
    <n v="4000000"/>
    <s v="ANGELICA MARIA MEDINA MENDOZA"/>
    <x v="1"/>
    <d v="2022-03-08T00:00:00"/>
    <d v="2022-05-08T00:00:00"/>
    <d v="2024-05-08T00:00:00"/>
    <s v="NO REQUIERE DE LIQUIDACIÓN"/>
  </r>
  <r>
    <x v="3"/>
    <s v="IDPC-PS-490-2021"/>
    <s v="IDPC-PS-490-2021_x000a_IDPC-SMC-015-2021"/>
    <s v="IT SOLUCIONESYSERVICIOSLTDA"/>
    <s v="356-Contratar el mantenimiento preventivo y correctivo de equipos de cómputo, impresoras, servidores, plantas telefónicas y UPS del Instituto Distrital de Patrimonio Cultural."/>
    <d v="2021-09-08T00:00:00"/>
    <d v="2021-10-01T00:00:00"/>
    <d v="2022-11-15T00:00:00"/>
    <n v="21280000"/>
    <s v="DEIVI OCTAVIO PINEDA PARRA"/>
    <x v="2"/>
    <d v="2023-03-15T00:00:00"/>
    <d v="2023-05-15T00:00:00"/>
    <d v="2025-05-15T00:00:00"/>
    <s v="LIQUIDADO"/>
  </r>
  <r>
    <x v="3"/>
    <s v="IDPC-PSP-491-2021"/>
    <s v="IDPC-PSP-491-2021"/>
    <s v="MARIA NELLYS FABREGAS RUMBO"/>
    <s v="726-Prestar servicios profesionales al Instituto Distrital de Patrimonio Cultural en las etapas precontractual, contractual y poscontractual y demás asuntos requeridos."/>
    <d v="2021-09-06T00:00:00"/>
    <d v="2021-09-06T00:00:00"/>
    <d v="2021-12-25T00:00:00"/>
    <n v="23760000"/>
    <s v="GLADYS SIERRA LINARES"/>
    <x v="2"/>
    <d v="2022-04-25T00:00:00"/>
    <d v="2022-06-25T00:00:00"/>
    <d v="2024-06-25T00:00:00"/>
    <s v="NO REQUIERE DE LIQUIDACIÓN"/>
  </r>
  <r>
    <x v="3"/>
    <s v="IDPC-PSP-496-2021"/>
    <s v="IDPC-PSP-496-2021"/>
    <s v="ADRIANA VERA ESTRADA"/>
    <s v="735-Prestar servicios profesionales al Instituto Distrital de Patrimonio Cultural para producir los insumos del componente de patrimonio mueble y espacio público en el marco de la formulación de los instrumentos de planeación territorial."/>
    <d v="2021-09-17T00:00:00"/>
    <d v="2021-09-21T00:00:00"/>
    <d v="2021-12-20T00:00:00"/>
    <n v="18000000"/>
    <s v="MIGUEL ANGEL VILLAMIZAR VEGA"/>
    <x v="3"/>
    <d v="2022-04-20T00:00:00"/>
    <d v="2022-06-20T00:00:00"/>
    <d v="2024-06-20T00:00:00"/>
    <s v="NO REQUIERE DE LIQUIDACIÓN"/>
  </r>
  <r>
    <x v="3"/>
    <s v="IDPC-PSP-497-2021"/>
    <s v="IDPC-PSP-497-2021"/>
    <s v="DIANA PAOLA RAMIREZ VIRGUEZ"/>
    <s v="731-Prestar servicios profesionales al Instituto Distrital de Patrimonio Cultural, para la elaboraciòn de la cartográfia e información de datos georreferenciados que se requieran para la toma de decisiones en el marco de la primera fase de la implementaci"/>
    <d v="2021-09-20T00:00:00"/>
    <d v="2021-09-22T00:00:00"/>
    <d v="2021-12-30T00:00:00"/>
    <n v="16500000"/>
    <s v="ANA MILENA VALLEJO MEJIA"/>
    <x v="3"/>
    <d v="2022-04-30T00:00:00"/>
    <d v="2022-06-30T00:00:00"/>
    <d v="2024-06-30T00:00:00"/>
    <s v="NO REQUIERE DE LIQUIDACIÓN"/>
  </r>
  <r>
    <x v="3"/>
    <s v="IDPC-PSP-498-2021"/>
    <s v="IDPC-PSP-498-2021"/>
    <s v="ESTEFANY ALFARO BUITRAGO"/>
    <s v="402-Prestar servicios profesionales al Instituto Distrital de Patrimonio Cultural para la construcción y desarrollo de talleres en el marco del proceso de activación patrimonial de los Columbarios y el antiguo Cementerio de Pobres."/>
    <d v="2021-09-21T00:00:00"/>
    <d v="2021-09-21T00:00:00"/>
    <d v="2021-12-20T00:00:00"/>
    <n v="16866300"/>
    <s v="MARIA CLAUDIA VARGAS MARTINEZ"/>
    <x v="0"/>
    <d v="2022-04-20T00:00:00"/>
    <d v="2022-06-20T00:00:00"/>
    <d v="2024-06-20T00:00:00"/>
    <s v="NO REQUIERE DE LIQUIDACIÓN"/>
  </r>
  <r>
    <x v="3"/>
    <s v="IDPC-PS-499-2021"/>
    <s v="IDPC-PS-499-2021_x000a_IDPC-SMC-017-2021"/>
    <s v="GENERACION DE TALENTOS SAS"/>
    <s v="651-Apoyar al Instituto Distrital de Patrimonio Cultural en el marco del fortalecimiento de la comunicación pública y accesibilidad de personas con discapacidad auditiva a través de la interpretación en Lengua de Señas colombiana de acuerdo a las activida"/>
    <d v="2021-09-29T00:00:00"/>
    <d v="2021-10-04T00:00:00"/>
    <d v="2022-11-15T00:00:00"/>
    <n v="20265710"/>
    <s v="EDISSON GUAUQUE"/>
    <x v="2"/>
    <d v="2023-03-15T00:00:00"/>
    <d v="2023-05-15T00:00:00"/>
    <d v="2025-05-15T00:00:00"/>
    <s v="LIQUIDADO"/>
  </r>
  <r>
    <x v="3"/>
    <s v="IDPC-PSP-500-2021"/>
    <s v="IDPC-PSP-500-2021"/>
    <s v="SARA BEATRIZ ACUÑA GOMEZ"/>
    <s v="706-Prestar servicios profesionales al Instituto Distrital de Patrimonio Cultural como enlace territorial de los procesos de Formación en patrimonio cultural en el ciclo integral de educación para la vida en Bogotá."/>
    <d v="2021-09-28T00:00:00"/>
    <d v="2021-10-01T00:00:00"/>
    <d v="2021-12-31T00:00:00"/>
    <n v="13500000"/>
    <s v="ANGELICA MARIA MEDINA MENDOZA"/>
    <x v="1"/>
    <d v="2022-04-30T00:00:00"/>
    <d v="2022-06-30T00:00:00"/>
    <d v="2024-06-30T00:00:00"/>
    <s v="NO REQUIERE DE LIQUIDACIÓN"/>
  </r>
  <r>
    <x v="3"/>
    <s v="IDPC-PSAG-501-2021"/>
    <s v="IDPC-PSAG-501-2021"/>
    <s v="ALEJANDRA SUAREZ VILLOTA"/>
    <s v="3-Prestar servicios de apoyo a la gestión al Instituto Distrital de Patrimonio Cultural para apoyar en la implementación en aula del programa de Formación en patrimonio cultural en el ciclo integral de educación para la vida en Bogotá"/>
    <d v="2021-10-01T00:00:00"/>
    <d v="2021-10-04T00:00:00"/>
    <d v="2021-12-03T00:00:00"/>
    <n v="4000000"/>
    <s v="ANGELICA MARIA MEDINA MENDOZA"/>
    <x v="1"/>
    <d v="2022-04-03T00:00:00"/>
    <d v="2022-06-03T00:00:00"/>
    <d v="2024-06-03T00:00:00"/>
    <s v="NO REQUIERE DE LIQUIDACIÓN"/>
  </r>
  <r>
    <x v="3"/>
    <s v="IDPC-PSAG-502-2021"/>
    <s v="IDPC-PSAG-502-2021"/>
    <s v="BRAYAN ALEJANDRO ORTIZ COVALEDA"/>
    <s v="728-Prestar servicios de apoyo a la gestión para el desarrollo de actividades administrativas y financieras requeridas por la Subdirección de Gestión Corporativa del IDPC."/>
    <d v="2021-10-01T00:00:00"/>
    <d v="2021-10-04T00:00:00"/>
    <d v="2022-01-14T00:00:00"/>
    <n v="10100000"/>
    <s v="AURA HERMINDA LOPEZ SALAZAR"/>
    <x v="2"/>
    <d v="2022-05-14T00:00:00"/>
    <d v="2022-07-14T00:00:00"/>
    <d v="2024-07-14T00:00:00"/>
    <s v="NO REQUIERE DE LIQUIDACIÓN"/>
  </r>
  <r>
    <x v="3"/>
    <s v="IDPC-PSP-503-2021"/>
    <s v="IDPC-PSP-503-2021"/>
    <s v="OSCAR JAVIER BERMUDEZ BOLIVAR"/>
    <s v="748-Prestar servicios profesionales para acompañar desde el componente técnico, la investigación y producción de las actividades pactadas en la Mesa de Consejeros de Patrimonio Local en el marco de la estrategia Patrimonios en Plural, adelantada por el ID"/>
    <d v="2021-10-01T00:00:00"/>
    <d v="2021-10-04T00:00:00"/>
    <d v="2021-12-30T00:00:00"/>
    <n v="15950000"/>
    <s v="ANGELICA MARIA MEDINA MENDOZA"/>
    <x v="2"/>
    <d v="2022-04-30T00:00:00"/>
    <d v="2022-06-30T00:00:00"/>
    <d v="2024-06-30T00:00:00"/>
    <s v="NO REQUIERE DE LIQUIDACIÓN"/>
  </r>
  <r>
    <x v="3"/>
    <s v="IDPC-PSP-504-2021"/>
    <s v="IDPC-PSP-504-2021"/>
    <s v="LEONEL ANDRES HERNANDEZ LOAIZA"/>
    <s v="749-Prestar servicios profesionales al IDPC para la realización audiovisual de los productos comunicativos pactados con la Mesa de Consejeros de Patrimonio Local, en el marco de la estrategia Patrimonios en Plural, adelantada por el IDPC."/>
    <d v="2021-10-01T00:00:00"/>
    <d v="2021-10-04T00:00:00"/>
    <d v="2021-12-30T00:00:00"/>
    <n v="19140000"/>
    <s v="ANGELICA MARIA MEDINA MENDOZA"/>
    <x v="2"/>
    <d v="2022-04-30T00:00:00"/>
    <d v="2022-06-30T00:00:00"/>
    <d v="2024-06-30T00:00:00"/>
    <s v="NO REQUIERE DE LIQUIDACIÓN"/>
  </r>
  <r>
    <x v="3"/>
    <s v="IDPC-PSAG-505-2021"/>
    <s v="IDPC-PSAG-505-2021"/>
    <s v="NICOLAS LOPEZ GIL"/>
    <s v="750-Prestar servicios de apoyo a la gestión para las actividades de post producción de los productos comunicativos pactados con la Mesa de Consejeros de Patrimonio Local, en el marco de la estrategia Patrimonios en Plural, adelantada por el IDPC."/>
    <d v="2021-10-01T00:00:00"/>
    <d v="2021-10-04T00:00:00"/>
    <d v="2021-12-30T00:00:00"/>
    <n v="11286000"/>
    <s v="ANGELICA MARIA MEDINA MENDOZA"/>
    <x v="2"/>
    <d v="2022-04-30T00:00:00"/>
    <d v="2022-06-30T00:00:00"/>
    <d v="2024-06-30T00:00:00"/>
    <s v="NO REQUIERE DE LIQUIDACIÓN"/>
  </r>
  <r>
    <x v="3"/>
    <s v="IDPC-OC-507-2021 (OC 77202)"/>
    <s v="IDPC-OC-507-2021_x000a_ORDEN DE COMPRA 77202"/>
    <s v="COLOMBIA TELECOMUNICACIONES SAS ESP"/>
    <s v="336-Adquisición de certificados digitales en formato token criptográfico y Certificado Servidor Seguro (SSL), para llevar a cabo el proceso de gestión de pagos a través de los diferentes canales y  sistemas de la Secretaría Distrital de Hacienda y otros r"/>
    <d v="2021-10-05T00:00:00"/>
    <d v="2021-10-05T00:00:00"/>
    <d v="2021-11-05T00:00:00"/>
    <n v="2976507"/>
    <s v="AURA HERMINDA LOPEZ SALAZAR"/>
    <x v="2"/>
    <d v="2022-03-05T00:00:00"/>
    <d v="2022-05-05T00:00:00"/>
    <d v="2024-05-05T00:00:00"/>
    <s v="NO REQUIERE DE LIQUIDACIÓN"/>
  </r>
  <r>
    <x v="3"/>
    <s v="IDPC-PSP-508-2021"/>
    <s v="IDPC-PSP-508-2021"/>
    <s v="TATIANA ALEXANDRA QUEVEDO MOGOLLON"/>
    <s v="709-Prestar servicios profesionales al Instituto Distrital de Patrimonio Cultural para acompañar el componente pedagógico de los procesos de Formación en patrimonio cultural en el ciclo integral de educación para la vida en Bogotá."/>
    <d v="2021-10-11T00:00:00"/>
    <d v="2021-10-13T00:00:00"/>
    <d v="2021-12-31T00:00:00"/>
    <n v="11425333"/>
    <s v="ANGELICA MARIA MEDINA MENDOZA"/>
    <x v="1"/>
    <d v="2022-04-30T00:00:00"/>
    <d v="2022-06-30T00:00:00"/>
    <d v="2024-06-30T00:00:00"/>
    <s v="NO REQUIERE DE LIQUIDACIÓN"/>
  </r>
  <r>
    <x v="3"/>
    <s v="IDPC-PSP-511-2021"/>
    <s v="IDPC-PSP-511-2021"/>
    <s v="DANIEL CUELLAR MEDINA"/>
    <s v="742-Prestar servicios profesionales al Instituto Distrital de Patrimonio Cultural en el desarrollo de acciones museográficas de los proyectos adelantados por el Museo de Bogotá."/>
    <d v="2021-10-15T00:00:00"/>
    <d v="2021-10-19T00:00:00"/>
    <d v="2021-12-31T00:00:00"/>
    <n v="9279600"/>
    <s v="LUIS CARLOS MANJARRES MARTINEZ"/>
    <x v="1"/>
    <d v="2022-04-30T00:00:00"/>
    <d v="2022-06-30T00:00:00"/>
    <d v="2024-06-30T00:00:00"/>
    <s v="NO REQUIERE DE LIQUIDACIÓN"/>
  </r>
  <r>
    <x v="3"/>
    <s v="IDPC-PSP-512-2021"/>
    <s v="IDPC-PSP-512-2021"/>
    <s v="JONATHAN OSORIO ROZO"/>
    <s v="751-Prestar servicios profesionales al IDPC para apoyar el desarrollo, diseño y modelado del software y lo relacionado con la actualización y mantenimiento de la página y/o aplicación web designada, en el marco de la estrategia Patrimonios en Plural, adel"/>
    <d v="2021-11-16T00:00:00"/>
    <d v="2021-11-16T00:00:00"/>
    <d v="2022-01-15T00:00:00"/>
    <n v="8000000"/>
    <s v="ANGELICA MARIA MEDINA MENDOZA"/>
    <x v="2"/>
    <d v="2022-05-15T00:00:00"/>
    <d v="2022-07-15T00:00:00"/>
    <d v="2024-07-15T00:00:00"/>
    <s v="NO REQUIERE DE LIQUIDACIÓN"/>
  </r>
  <r>
    <x v="3"/>
    <s v="IDPC-PSP-514-2021"/>
    <s v="IDPC-PSP-514-2021"/>
    <s v="HELGA ALEJANDRA QUEVEDO HIDALGO"/>
    <s v="776-Prestar servicios profesionales al Instituto Distrital de Patrimonio Cultural para  formular lineamientos conceptuales y metodológicos  dirigidos a la protección, promoción y divulgación del material asociado a los procesos de arqueología comunitaria "/>
    <d v="2021-10-22T00:00:00"/>
    <d v="2021-10-25T00:00:00"/>
    <d v="2021-12-30T00:00:00"/>
    <n v="24001560"/>
    <s v="ANA MILENA VALLEJO MEJIA"/>
    <x v="3"/>
    <d v="2022-04-30T00:00:00"/>
    <d v="2022-06-30T00:00:00"/>
    <d v="2024-06-30T00:00:00"/>
    <s v="NO REQUIERE DE LIQUIDACIÓN"/>
  </r>
  <r>
    <x v="3"/>
    <s v="IDPC-OC-515-2021 (OC 78168)"/>
    <s v="IDPC-OC-515-2021_x000a_ORDEN DE COMPRA No. 78168"/>
    <s v="MORARCI GROUP SAS"/>
    <s v="282-Contratar el suministro de llantas para los vehículos del Instituto Distrital de Patrimonio Cultural."/>
    <d v="2021-10-22T00:00:00"/>
    <d v="2021-10-22T00:00:00"/>
    <d v="2021-11-24T00:00:00"/>
    <n v="3231763"/>
    <s v="DEIVI OCTAVIO PINEDA PARRA"/>
    <x v="2"/>
    <d v="2022-03-24T00:00:00"/>
    <d v="2022-05-24T00:00:00"/>
    <d v="2024-05-24T00:00:00"/>
    <s v="NO REQUIERE DE LIQUIDACIÓN"/>
  </r>
  <r>
    <x v="3"/>
    <s v="IDPC-PS-516-2021"/>
    <s v="IDPC-PS-516-2021_x000a_IDPC-LP-002-2021"/>
    <s v="BUENOS Y CREATIVOS SAS"/>
    <s v="47-Realizar el proceso de impresión, encuadernación y acabados de las publicaciones, cartillas y manuales requeridos para el desarrollo de los proyectos misionales adelantados por el Instituto Distrital de Patrimonio Cultural."/>
    <d v="2021-10-29T00:00:00"/>
    <d v="2021-11-04T00:00:00"/>
    <d v="2022-05-20T00:00:00"/>
    <n v="319995000"/>
    <s v="ANA MILENA VALLEJO MEJIA"/>
    <x v="3"/>
    <d v="2022-09-20T00:00:00"/>
    <d v="2022-11-20T00:00:00"/>
    <d v="2024-11-20T00:00:00"/>
    <s v="LIQUIDADO"/>
  </r>
  <r>
    <x v="3"/>
    <s v="IDPC-CV-518-2021"/>
    <s v="IDPC-CV-518-2021"/>
    <s v="ORGANIZACION NACIONAL INDIGENA DE COLOMBIA - ONIC"/>
    <s v="654-Aunar esfuerzos técnicos, administrativos y financieros, apoyando al Instituto Distrital de Patrimonio Cultural – IDPC, en el proceso de participación y comunicación ciudadana en relación con el patrimonio cultural en el núcleo fundacional de Bosa y s"/>
    <d v="2021-11-05T00:00:00"/>
    <d v="2021-11-10T00:00:00"/>
    <d v="2022-05-09T00:00:00"/>
    <n v="200000000"/>
    <s v="ANGELICA MARIA MEDINA MENDOZA"/>
    <x v="3"/>
    <d v="2022-09-09T00:00:00"/>
    <d v="2022-11-09T00:00:00"/>
    <d v="2024-11-09T00:00:00"/>
    <s v="LIQUIDADO"/>
  </r>
  <r>
    <x v="3"/>
    <s v="IDPC-PS-522-2021"/>
    <s v="IDPC-PS-522-2021_x000a_IDPC-SMC-022-2021"/>
    <s v="SOLUTION COPY LTDA"/>
    <s v="316-Contratar el arrendamiento de equipos de fotocopiado multifuncional, incluido el mantenimiento y soporte técnico preventivo y correctivo programado, con suministro de tóner permanente, así como soporte técnico extraordinario cada vez que se requiera"/>
    <d v="2021-11-18T00:00:00"/>
    <d v="2021-11-18T00:00:00"/>
    <d v="2022-12-15T00:00:00"/>
    <n v="14915000"/>
    <s v="DEIVI OCTAVIO PINEDA PARRA"/>
    <x v="2"/>
    <d v="2023-04-15T00:00:00"/>
    <d v="2023-06-15T00:00:00"/>
    <d v="2025-06-15T00:00:00"/>
    <s v="LIQUIDADO"/>
  </r>
  <r>
    <x v="3"/>
    <s v="IDPC-PS-536-2021"/>
    <s v="IDPC-PS-536-2021_x000a_IDPC-SMC-028-2021"/>
    <s v="BRV INGENIERIA Y PLANEACION SAS"/>
    <s v="987-Desarrollar los estudios y levantamientos topográficos necesarios para la caracterización física y espacial del predio ubicado al costado occidental del Cementerio Central de Bogotá, donde se localizan los Columbarios."/>
    <d v="2021-12-27T00:00:00"/>
    <d v="2022-02-08T00:00:00"/>
    <d v="2022-03-07T00:00:00"/>
    <n v="9541170"/>
    <s v="RICARDO ESCOBAR ALVAREZ"/>
    <x v="0"/>
    <d v="2022-07-07T00:00:00"/>
    <d v="2022-09-07T00:00:00"/>
    <d v="2024-09-07T00:00:00"/>
    <s v="LIQUIDADO"/>
  </r>
  <r>
    <x v="3"/>
    <s v="CO1.PCCNTR.3012007"/>
    <s v="SED-SCP-DEPB-CONV-INTER-9-2021"/>
    <s v="SECRETARIA DE EDUCACION DEL DISTRITO"/>
    <s v="Aunar esfuerzos técnicos, financieros, físicos, humanos y administrativos para fortalecer la implementación del Programa de Formación en Patrimonio Cultural - Civinautas del IDPC, en los estudiantes de los ciclos de educación inicial, preescolar, básica y"/>
    <d v="2021-11-11T00:00:00"/>
    <d v="2021-11-12T00:00:00"/>
    <d v="2024-12-31T00:00:00"/>
    <n v="0"/>
    <m/>
    <x v="1"/>
    <d v="2025-04-30T00:00:00"/>
    <d v="2025-06-30T00:00:00"/>
    <d v="2027-06-30T00:00:00"/>
    <s v="NO REQUIERE DE LIQUIDACIÓN"/>
  </r>
  <r>
    <x v="3"/>
    <s v="JBB-C-010-2020"/>
    <s v="JBB-CD-923-2020"/>
    <s v="JARDIN BOTANICO JOSE CELESTINO MUTIS"/>
    <s v="Aunar esfuerzos entre el INSTITUTO DISTRITAL DE PATRIMONIO CULTURAL –IDPC- y el JARDIN BOTANICO JOSE CELESTINO MUTIS –JBB- para consolidar los patrimonios de Bogotá - Región como referente de significados sociales, cuidado y determinante del ordenamiento "/>
    <d v="2021-01-09T00:00:00"/>
    <d v="2021-01-12T00:00:00"/>
    <d v="2024-01-11T00:00:00"/>
    <n v="0"/>
    <m/>
    <x v="3"/>
    <d v="2024-05-11T00:00:00"/>
    <d v="2024-07-11T00:00:00"/>
    <d v="2026-07-11T00:00:00"/>
    <s v="LIQUIDADO"/>
  </r>
  <r>
    <x v="3"/>
    <s v="285-2021"/>
    <s v="IDT-CD-272-2021"/>
    <s v="INSTITUTO DISTRITAL DE TURISMO"/>
    <s v="AUNAR ESFUERZOS TÉCNICOS, ADMINISTRATIVOS Y FINANCIEROS ENTRE EL INSTITUTO DISTRITAL DE TURISMO - IDT Y EL INSTITUTO_x000a_DISTRITAL DE PATRIMONIO CULTURAL - IDPC, PARA EJECUTAR ACTIVIDADES RELACIONADAS CON LA FASE I DEL PARQUE ARQUEOLÓGICO_x000a_HACIENDA EL CARMEN, "/>
    <d v="2021-06-30T00:00:00"/>
    <d v="2021-07-01T00:00:00"/>
    <d v="2026-02-28T00:00:00"/>
    <n v="1073971932"/>
    <m/>
    <x v="3"/>
    <d v="2026-06-28T00:00:00"/>
    <d v="2026-08-28T00:00:00"/>
    <d v="2028-08-28T00:00:00"/>
    <s v="EN EJECUCIÓN"/>
  </r>
  <r>
    <x v="3"/>
    <s v="Convenio Interadministrativo N° 479 de 2021"/>
    <s v="ESDOP 689 DE 2021"/>
    <s v="SECRETARÍA DISTRITAL DE CULTURA, RECREACIÓN Y DEPORTE"/>
    <s v="AUNAR ESFUERZOS TÉCNICOS, ADMINISTRATIVOS Y FINANCIEROS ENTRE LA SECRETARÍA DISTRITAL DE CULTURA, RECREACIÓN Y DEPORTE - SDCRD Y EL INSTITUTO DISTRITAL DE PATRIMONIO CULTURAL -IDPC, PARA EL DESARROLLO DEL PROYECTO EN EL PREDIO DE LA HACIENDA EL CARMEN."/>
    <d v="2021-11-12T00:00:00"/>
    <d v="2021-12-03T00:00:00"/>
    <d v="2027-12-02T00:00:00"/>
    <n v="0"/>
    <s v="ANA MILENA VALLEJO MEJÍA"/>
    <x v="3"/>
    <d v="2028-04-02T00:00:00"/>
    <d v="2028-06-02T00:00:00"/>
    <d v="2030-06-02T00:00:00"/>
    <s v="NO REQUIERE DE LIQUIDACIÓN"/>
  </r>
  <r>
    <x v="3"/>
    <s v="9889-2021"/>
    <n v="104206"/>
    <s v="SECRETARÍA DISTRITAL DE INTEGRACIÓN SOCIAL"/>
    <s v=" Aunar esfuerzos técnicos, logísticos y administrativos con el fin de implementar planes, proyectos y desarrollar acciones encaminadas a la  protección, conservación, manejo, investigación y divulgación del patrimonio cultural de Bogotá en áreas de interé"/>
    <d v="2021-08-25T00:00:00"/>
    <d v="2021-08-27T00:00:00"/>
    <d v="2024-08-26T00:00:00"/>
    <n v="0"/>
    <m/>
    <x v="0"/>
    <d v="2024-12-26T00:00:00"/>
    <d v="2025-02-26T00:00:00"/>
    <d v="2027-02-26T00:00:00"/>
    <s v="NO REQUIERE DE LIQUIDACIÓN"/>
  </r>
  <r>
    <x v="3"/>
    <s v="4220000-926-2021"/>
    <s v="SGA-CD-923-2021"/>
    <s v="SECRETARÍA GENERAL DE LA ALCALDÍA MAYOR DE BOGOTÁ"/>
    <s v="Aunar esfuerzos para garantizar a la ciudadanía el acceso a la información, prestación de los servicios y realización de trámites a cargo del INSTITUTO DISTRITAL DE PATRIMONIO CULTURAL en forma oportuna, eficiente y eficaz, a través de los Puntos de Atenc"/>
    <d v="2021-08-30T00:00:00"/>
    <d v="2021-09-01T00:00:00"/>
    <d v="2024-08-31T00:00:00"/>
    <n v="0"/>
    <m/>
    <x v="2"/>
    <d v="2024-12-31T00:00:00"/>
    <d v="2025-02-28T00:00:00"/>
    <d v="2027-02-28T00:00:00"/>
    <s v="SIN LIQUIDAR"/>
  </r>
  <r>
    <x v="4"/>
    <s v="CPS-001-2022"/>
    <s v="IDPC-CD-001-2022"/>
    <s v="CARLOS ESTEBAN TELLO TORRES"/>
    <s v="437-PRESTAR SERVICIOS PROFESIONALES AL INSTITUTO DISTRITAL DE PATRIMONIO CULTURAL PARA APOYAR LA GESTIÓN DE LA OFICINA ASESORA JURÍDICA EN LOS ASUNTOS QUE LE SEAN ASIGNADOS Y DE ORDEN ADMINISTRATIVO QUE SEAN NECESARIAS PARA EL DESEMPEÑO INSTITUCIONAL"/>
    <d v="2022-01-14T00:00:00"/>
    <d v="2022-01-17T00:00:00"/>
    <d v="2022-07-16T00:00:00"/>
    <n v="35261226"/>
    <s v="OSCAR JAVIER FONSECA GOMEZ"/>
    <x v="2"/>
    <d v="2022-11-16T00:00:00"/>
    <d v="2023-01-16T00:00:00"/>
    <d v="2025-01-16T00:00:00"/>
    <s v="NO REQUIERE DE LIQUIDACIÓN"/>
  </r>
  <r>
    <x v="4"/>
    <s v="CPS-002-2022"/>
    <s v="IDPC-CD-002-2022"/>
    <s v="LAURA MARÍA HERNÁNDEZ RESTREPO"/>
    <s v="431-PRESTAR SERVICIOS PROFESIONALES AL INSTITUTO DISTRITAL DE PATRIMONIO CULTURAL PARA APOYAR LA GESTIÓN DE LA OFICINA ASESORA JURÍDICA EN LOS ASUNTOS QUE LE SEAN ASIGNADOS RELACIONADOS CON LA ACTIVIDAD CONTRACTUAL EN CUALQUIERA DE SUS ETAPAS Y DE ORDEN A"/>
    <d v="2022-01-14T00:00:00"/>
    <d v="2022-01-17T00:00:00"/>
    <d v="2022-12-16T00:00:00"/>
    <n v="71500000"/>
    <s v="OSCAR JAVIER FONSECA GOMEZ"/>
    <x v="2"/>
    <d v="2023-04-16T00:00:00"/>
    <d v="2023-06-16T00:00:00"/>
    <d v="2025-06-16T00:00:00"/>
    <s v="NO REQUIERE DE LIQUIDACIÓN"/>
  </r>
  <r>
    <x v="4"/>
    <s v="CPS-003-2022"/>
    <s v="IDPC-CD-003-2022"/>
    <s v="GINA PAOLA OCHOA VIVAS"/>
    <s v="436-PRESTAR SERVICIOS PROFESIONALES AL INSTITUTO DISTRITAL DE PATRIMONIO CULTURAL PARA APOYAR LA GESTIÓN DE LA OFICINA ASESORA JURÍDICA EN LOS ASUNTOS QUE LE SEAN ASIGNADOS RELACIONADOS CON LA ACTIVIDAD CONTRACTUAL EN CUALQUIERA DE SUS ETAPAS Y DE ORDEN A"/>
    <d v="2022-01-14T00:00:00"/>
    <d v="2022-01-17T00:00:00"/>
    <d v="2022-12-16T00:00:00"/>
    <n v="71500000"/>
    <s v="OSCAR JAVIER FONSECA GOMEZ"/>
    <x v="2"/>
    <d v="2023-04-16T00:00:00"/>
    <d v="2023-06-16T00:00:00"/>
    <d v="2025-06-16T00:00:00"/>
    <s v="NO REQUIERE DE LIQUIDACIÓN"/>
  </r>
  <r>
    <x v="4"/>
    <s v="CPS-004-2022"/>
    <s v="IDPC-CD-004-2022"/>
    <s v="HELBER AURELIO SILVA LEGUIZAMON"/>
    <s v="251-PRESTAR SERVICIOS PROFESIONALES PARA LLEVAR A CABO ACTIVIDADES FINANCIERAS, PRESUPUESTALES Y CONTABLES EN DESARROLLO DE LA GESTIÓN INSTITUCIONAL DEL IDPC."/>
    <d v="2022-01-17T00:00:00"/>
    <d v="2022-01-18T00:00:00"/>
    <d v="2023-01-28T00:00:00"/>
    <n v="56650000"/>
    <s v="LEONARDO ALONSO CASTRILLON HERNANDEZ"/>
    <x v="2"/>
    <d v="2023-05-28T00:00:00"/>
    <d v="2023-07-28T00:00:00"/>
    <d v="2025-07-28T00:00:00"/>
    <s v="NO REQUIERE DE LIQUIDACIÓN"/>
  </r>
  <r>
    <x v="4"/>
    <s v="CPS-005-2022"/>
    <s v="IDPC-CD-005-2022"/>
    <s v="JENNY GISELL QUEVEDO QUEVEDO"/>
    <s v="392-PRESTAR SERVICIOS PROFESIONALES PARA APOYAR A LA SUBDIRECCIÓN DE GESTIÓN CORPORATIVA EN EL DESARROLLO DE ACTIVIDADES RELACIONADAS CON LA ADQUISICIÓN DE BIENES Y SERVICIOS, Y SEGUIMIENTO A LA EJECUCIÓN DEL DEL PROYECTO DE INVERSIÓN Y FUNCIONAMIENTO PAR"/>
    <d v="2022-01-17T00:00:00"/>
    <d v="2022-01-18T00:00:00"/>
    <d v="2022-12-05T00:00:00"/>
    <n v="55000000"/>
    <s v="EVER YEISON BAREÑO SANTAMARIA"/>
    <x v="2"/>
    <d v="2023-04-05T00:00:00"/>
    <d v="2023-06-05T00:00:00"/>
    <d v="2025-06-05T00:00:00"/>
    <s v="NO REQUIERE DE LIQUIDACIÓN"/>
  </r>
  <r>
    <x v="4"/>
    <s v="CPS-006-2022"/>
    <s v="IDPC-CD-006-2022"/>
    <s v="NATALIA TORRES GARZÓN"/>
    <s v="400-PRESTAR SERVICIOS PROFESIONALES A LA SUBDIRECCIÓN DE GESTIÓN CORPORATIVA PARA APOYAR EN EL TRÁMITE DE RESPUESTA A REQUERIMIENTOS INTERNOS Y EXTERNOS Y SEGUIMIENTO DE OTROS TEMAS DE SU COMPETENCIA PARA EL FORTALECIMIENTO DE LA GESTIÓN INSTITUCIONAL."/>
    <d v="2022-01-17T00:00:00"/>
    <d v="2022-01-19T00:00:00"/>
    <d v="2023-01-13T00:00:00"/>
    <n v="49500000"/>
    <s v="JUAN FERNADO ACOSTA MIRKOW"/>
    <x v="2"/>
    <d v="2023-05-13T00:00:00"/>
    <d v="2023-07-13T00:00:00"/>
    <d v="2025-07-13T00:00:00"/>
    <s v="NO REQUIERE DE LIQUIDACIÓN"/>
  </r>
  <r>
    <x v="4"/>
    <s v="CPS-007-2022"/>
    <s v="IDPC-CD-007-2022"/>
    <s v="SANDRA JANETH RUEDA IBAÑEZ"/>
    <s v="438-PRESTAR SERVICIOS PROFESIONALES AL INSTITUTO DISTRITAL DE PATRIMONIO CULTURAL PARA APOYAR LA GESTIÓN DE LA OFICINA ASESORA JURÍDICA EN LOS ASUNTOS QUE LE SEAN ASIGNADOS Y DE ORDEN ADMINISTRATIVO QUE SEAN NECESARIAS PARA EL FORTALECIMIENTO DEL DESEMPEÑ"/>
    <d v="2022-01-17T00:00:00"/>
    <d v="2022-01-18T00:00:00"/>
    <d v="2022-07-17T00:00:00"/>
    <n v="35261226"/>
    <s v="OSCAR JAVIER FONSECA GOMEZ"/>
    <x v="2"/>
    <d v="2022-11-17T00:00:00"/>
    <d v="2023-01-17T00:00:00"/>
    <d v="2025-01-17T00:00:00"/>
    <s v="NO REQUIERE DE LIQUIDACIÓN"/>
  </r>
  <r>
    <x v="4"/>
    <s v="CPS-008-2022"/>
    <s v="IDPC-CD-008-2022"/>
    <s v="LILIANA CECILIA ROJAS LEON "/>
    <s v="439-PRESTAR SERVICIOS PROFESIONALES AL INSTITUTO DISTRITAL DE PATRIMONIO CULTURAL PARA APOYAR LOS ASUNTOS ESTRATÉGICOS DE LA OFICINA ASESORA JURÍDICA RELACIONADOS CON TEMAS CONTRACTUALES Y ADMINISTRATIVOS QUE SEAN NECESARIAS PARA EL FORTALECIMIENTO DEL DE"/>
    <d v="2022-01-17T00:00:00"/>
    <d v="2022-01-17T00:00:00"/>
    <d v="2023-01-13T00:00:00"/>
    <n v="82500000"/>
    <s v="OSCAR JAVIER FONSECA GOMEZ"/>
    <x v="2"/>
    <d v="2023-05-13T00:00:00"/>
    <d v="2023-07-13T00:00:00"/>
    <d v="2025-07-13T00:00:00"/>
    <s v="NO REQUIERE DE LIQUIDACIÓN"/>
  </r>
  <r>
    <x v="4"/>
    <s v="CPS-009-2022"/>
    <s v="IDPC-CD-009-2022"/>
    <s v="SANDRA YANETH ROMO BENAVIDES"/>
    <s v="257-PRESTAR SERVICIOS PROFESIONALES A LA SUBDIRECCIÓN DE GESTIÓN CORPORATIVA PARA APOYAR EL DESARROLLO DE ACTIVIDADES RELACIONADAS CON LA CONTRATACIÓN DE BIENES Y SERVICIOS, PROYECCIÓN Y REVISIÓN DE DOCUMENTOS, PETICIONES, ACTOS ADMINISTRATIVOS Y DEMÁS RE"/>
    <d v="2022-01-17T00:00:00"/>
    <d v="2022-01-17T00:00:00"/>
    <d v="2022-12-31T00:00:00"/>
    <n v="84975000"/>
    <s v="JUAN FERNADO ACOSTA MIRKOW"/>
    <x v="2"/>
    <d v="2023-04-30T00:00:00"/>
    <d v="2023-06-30T00:00:00"/>
    <d v="2025-06-30T00:00:00"/>
    <s v="NO REQUIERE DE LIQUIDACIÓN"/>
  </r>
  <r>
    <x v="4"/>
    <s v="CPS-010-2022"/>
    <s v="IDPC-CD-010-2022"/>
    <s v="JORGE ALIRIO RIOS RODRIGUEZ"/>
    <s v="463-PRESTAR SERVICIOS DE APOYO EN LA CONDUCCIÓN DE LOS VEHÍCULOS DE PROPIEDAD DEL INSTITUTO DISTRITAL DE PATRIMONIO CULTURAL."/>
    <d v="2022-01-17T00:00:00"/>
    <d v="2022-01-18T00:00:00"/>
    <d v="2022-12-30T00:00:00"/>
    <n v="29599625"/>
    <s v="JUAN FERNADO ACOSTA MIRKOW"/>
    <x v="2"/>
    <d v="2023-04-30T00:00:00"/>
    <d v="2023-06-30T00:00:00"/>
    <d v="2025-06-30T00:00:00"/>
    <s v="NO REQUIERE DE LIQUIDACIÓN"/>
  </r>
  <r>
    <x v="4"/>
    <s v="CPS-011-2022"/>
    <s v="IDPC-CD-011-2022"/>
    <s v="ESTEFANIA DIAZ MUÑOZ"/>
    <s v="435-PRESTAR SERVICIOS PROFESIONALES AL INSTITUTO DISTRITAL DE PATRIMONIO CULTURAL PARA APOYAR LA GESTIÓN DE LA OFICINA ASESORA JURÍDICA EN LOS ASUNTOS RELACIONADOS CON LA DEFENSA JUDICIAL Y EXTRAJUDICIAL DE LA ENTIDAD  PARA LA PREVENCIÓN DEL DAÑO ANTIJURÍ"/>
    <d v="2022-01-17T00:00:00"/>
    <d v="2022-01-20T00:00:00"/>
    <d v="2022-12-19T00:00:00"/>
    <n v="64645581"/>
    <s v="OSCAR JAVIER FONSECA GOMEZ"/>
    <x v="2"/>
    <d v="2023-04-19T00:00:00"/>
    <d v="2023-06-19T00:00:00"/>
    <d v="2025-06-19T00:00:00"/>
    <s v="NO REQUIERE DE LIQUIDACIÓN"/>
  </r>
  <r>
    <x v="4"/>
    <s v="CPS-012-2022"/>
    <s v="IDPC-CD-012-2022"/>
    <s v="QUINTILIANO GARCÍA ORTEGA"/>
    <s v="464-PRESTAR SERVICIOS DE APOYO  EN LA CONDUCCIÓN DE LOS VEHÍCULOS DE PROPIEDAD DEL INSTITUTO DISTRITAL DE PATRIMONIO CULTURAL."/>
    <d v="2022-01-17T00:00:00"/>
    <d v="2022-01-18T00:00:00"/>
    <d v="2022-12-30T00:00:00"/>
    <n v="29599625"/>
    <s v="JUAN FERNADO ACOSTA MIRKOW"/>
    <x v="2"/>
    <d v="2023-04-30T00:00:00"/>
    <d v="2023-06-30T00:00:00"/>
    <d v="2025-06-30T00:00:00"/>
    <s v="NO REQUIERE DE LIQUIDACIÓN"/>
  </r>
  <r>
    <x v="4"/>
    <s v="CPS-013-2022"/>
    <s v="IDPC-CD-013-2022"/>
    <s v="CATALINA ARREAZA MORENO"/>
    <s v="227-PRESTAR SERVICIOS PROFESIONALES PARA DESARROLLAR ACTIVIDADES PARA LA COOPERACIÓN Y RELACIONES INTERNACIONALES ENTRE INSTITUCIONES ENCARGADAS DEL PATRIMONIO CULTURAL PARA EL FORTALECIMIENTO DE LA GESTIÓN INSTITUCIONAL."/>
    <d v="2022-01-18T00:00:00"/>
    <d v="2022-01-19T00:00:00"/>
    <d v="2022-12-18T00:00:00"/>
    <n v="107635000"/>
    <s v="LINA MARIA DIAZ MELO"/>
    <x v="2"/>
    <d v="2023-04-18T00:00:00"/>
    <d v="2023-06-18T00:00:00"/>
    <d v="2025-06-18T00:00:00"/>
    <s v="NO REQUIERE DE LIQUIDACIÓN"/>
  </r>
  <r>
    <x v="4"/>
    <s v="CPS-014-2022"/>
    <s v="IDPC-CD-014-2022"/>
    <s v="CARLOS MARIO SANTOS PINILLA"/>
    <s v="234-PRESTAR SERVICIOS PROFESIONALES AL INSTITUTO DISRITAL DE PATRIMONIO CULTURAL PARA APOYAR EL DESARROLLO DE ACTIVIDADES E INSTRUMENTOS TECNOLÓGICOS ORIENTADOS A FACILITAR EL ANÁLISIS DE LA INFORMACIÓN PRODUCIDA POR LA OFICINA ASESORA DE PLANEACIÓN Y APO"/>
    <d v="2022-01-18T00:00:00"/>
    <d v="2022-01-21T00:00:00"/>
    <d v="2023-01-30T00:00:00"/>
    <n v="43807445"/>
    <s v="LUZ PATRICIA QUINTANILLA PARRA"/>
    <x v="2"/>
    <d v="2023-05-30T00:00:00"/>
    <d v="2023-07-30T00:00:00"/>
    <d v="2025-07-30T00:00:00"/>
    <s v="NO REQUIERE DE LIQUIDACIÓN"/>
  </r>
  <r>
    <x v="4"/>
    <s v="CPS-015-2022"/>
    <s v="IDPC-CD-015-2022"/>
    <s v="CAMILO ANDRES MORENO MALAGON"/>
    <s v="405-PRESTAR SERVICIOS DE APOYO A LA GESTIÓN AL IDPC EN EL MANEJO LOS INSTRUMENTOS ARCHIVÍSTICOS EN EL MARCO DE LA POLÍTICA DE GESTIÓN DOCUMENTAL DEL MODELO INTEGRADO DE PLANEACIÓN Y GESTIÓN."/>
    <d v="2022-01-17T00:00:00"/>
    <d v="2022-01-19T00:00:00"/>
    <d v="2023-01-13T00:00:00"/>
    <n v="39071505"/>
    <s v="JUAN FERNADO ACOSTA MIRKOW"/>
    <x v="2"/>
    <d v="2023-05-13T00:00:00"/>
    <d v="2023-07-13T00:00:00"/>
    <d v="2025-07-13T00:00:00"/>
    <s v="NO REQUIERE DE LIQUIDACIÓN"/>
  </r>
  <r>
    <x v="4"/>
    <s v="CPS-016-2022"/>
    <s v="IDPC-CD-016-2022"/>
    <s v="DIANA MARCELA PARADA MENDIVELSO"/>
    <s v="126-PRESTAR SERVICIOS PROFESIONALES AL INSTITUTO DISTRITAL DE PATRIMONIO CULTURAL PARA APOYAR ACTIVIDADES DE GESTIÓN SOCIAL Y OPERATIVAS QUE ADELANTA LA SUBDIRECCIÓN DE PROTECCIÓN E INTERVENCIÓN DEL PATRIMONIO."/>
    <d v="2022-01-19T00:00:00"/>
    <d v="2022-01-21T00:00:00"/>
    <d v="2022-12-05T00:00:00"/>
    <n v="54075000"/>
    <s v="MARIA CLAUDIA VARGAS MARTINEZ"/>
    <x v="0"/>
    <d v="2023-04-05T00:00:00"/>
    <d v="2023-06-05T00:00:00"/>
    <d v="2025-06-05T00:00:00"/>
    <s v="NO REQUIERE DE LIQUIDACIÓN"/>
  </r>
  <r>
    <x v="4"/>
    <s v="CPS-018-2022"/>
    <s v="IDPC-CD-018-2022"/>
    <s v="ADRIANA PATRICIA MORENO HURTADO"/>
    <s v="157-PRESTAR SERVICIOS PROFESIONALES AL INSTITUTO DISTRITAL DE PATRIMONIO CULTURAL PARA APOYAR EL DESARROLLO TÉCNICO DE LAS ACTIVIDADES EN FACHADAS Y ESPACIO PÚBLICO EN LOS BIENES DE INTERÉS CULTURAL DE LA SUBDIRECCIÓN DE PROTECCIÓN E INTERVENCIÓN DEL PATR"/>
    <d v="2022-01-19T00:00:00"/>
    <d v="2022-01-20T00:00:00"/>
    <d v="2022-12-30T00:00:00"/>
    <n v="60795000"/>
    <s v="HEVER  LUIS CRUZ  CASTRO"/>
    <x v="0"/>
    <d v="2023-04-30T00:00:00"/>
    <d v="2023-06-30T00:00:00"/>
    <d v="2025-06-30T00:00:00"/>
    <s v="NO REQUIERE DE LIQUIDACIÓN"/>
  </r>
  <r>
    <x v="4"/>
    <s v="CPS-020-2022"/>
    <s v="IDPC-CD-020-2022"/>
    <s v="LUIS FELIPE GONZALEZ VELEZ"/>
    <s v="128-PRESTAR SERVICIOS PROFESIONALES AL INSTITUTO DISTRITAL DE PATRIMONIO CULTURAL APOYANDO ACTIVIDADES JURIDICAS DE LA SUBDIRECCIÓN DE PROTECCIÓN E INTERVENCIÓN DEL PATRIMONIO."/>
    <d v="2022-01-19T00:00:00"/>
    <d v="2022-01-21T00:00:00"/>
    <d v="2022-12-20T00:00:00"/>
    <n v="71039100"/>
    <s v="MARIA CLAUDIA VARGAS MARTINEZ"/>
    <x v="0"/>
    <d v="2023-04-20T00:00:00"/>
    <d v="2023-06-20T00:00:00"/>
    <d v="2025-06-20T00:00:00"/>
    <s v="NO REQUIERE DE LIQUIDACIÓN"/>
  </r>
  <r>
    <x v="4"/>
    <s v="CPS-021-2022"/>
    <s v="IDPC-CD-021-2022"/>
    <s v="MYRIAM ADELAIDA POVEDA PARRA"/>
    <s v="122-PRESTAR SERVICIOS PROFESIONALES PARA EL APOYO DE LAS ACTIVIDADES FINANCIERAS Y DE PLANEACIÓN QUE SE REQUIERAN EN LA SUBDIRECCIÓN DE PROTECCIÓN E INTERVENCIÓN DEL PATRIMONIO DEL INSTITUTO DISTRITAL DE PATRIMONIO CULTURAL."/>
    <d v="2022-01-19T00:00:00"/>
    <d v="2022-01-21T00:00:00"/>
    <d v="2022-12-20T00:00:00"/>
    <n v="63690000"/>
    <s v="MARIA CLAUDIA VARGAS MARTINEZ"/>
    <x v="0"/>
    <d v="2023-04-20T00:00:00"/>
    <d v="2023-06-20T00:00:00"/>
    <d v="2025-06-20T00:00:00"/>
    <s v="NO REQUIERE DE LIQUIDACIÓN"/>
  </r>
  <r>
    <x v="4"/>
    <s v="CPS-024-2022"/>
    <s v="IDPC-CD-024-2022"/>
    <s v="OMAR ALEXANDER PATIÑO PINEDA"/>
    <s v="411-PRESTAR SERVICIOS DE APOYO PARA DESARROLLAR ACTIVIDADES DE ARCHIVO Y CORRESPONDENCIA DE DOCUMENTOS RECIBIDOS Y PRODUCIDOS POR EL IDPC."/>
    <d v="2022-01-18T00:00:00"/>
    <d v="2022-01-26T00:00:00"/>
    <d v="2023-01-30T00:00:00"/>
    <n v="36585142"/>
    <s v="JUAN FERNADO ACOSTA MIRKOW"/>
    <x v="2"/>
    <d v="2023-05-30T00:00:00"/>
    <d v="2023-07-30T00:00:00"/>
    <d v="2025-07-30T00:00:00"/>
    <s v="NO REQUIERE DE LIQUIDACIÓN"/>
  </r>
  <r>
    <x v="4"/>
    <s v="CPS-025-2022"/>
    <s v="IDPC-CD-025-2022"/>
    <s v="MARY ELIZABETH ROJAS MUÑOZ"/>
    <s v="243-PRESTAR SERVICIOS PROFESIONALES PARA ACOMPAÑAR AL INSTITUTO DISTRITAL DE PATRIMONIO CULTURAL EN EL DESARROLLO DE ACCIONES RELACIONADAS CON LA GESTIÓN DE LA INFRAESTRUCTURA TECNOLÓGICA PARA EL MEJORAMIENTO DE LOS INDICADORES DE GESTION Y SEGURIDAD DE I"/>
    <d v="2022-01-18T00:00:00"/>
    <d v="2022-01-20T00:00:00"/>
    <d v="2022-12-30T00:00:00"/>
    <n v="74800000"/>
    <s v="JUAN FERNADO ACOSTA MIRKOW"/>
    <x v="2"/>
    <d v="2023-04-30T00:00:00"/>
    <d v="2023-06-30T00:00:00"/>
    <d v="2025-06-30T00:00:00"/>
    <s v="NO REQUIERE DE LIQUIDACIÓN"/>
  </r>
  <r>
    <x v="4"/>
    <s v="CPS-027-2022"/>
    <s v="IDPC-CD-027-2022"/>
    <s v="OSCAR FABIAN UYABAN DUEÑAS"/>
    <s v="125-PRESTAR SERVICIOS DE APOYO A LA GESTION AL INSTITUTO DISTRITAL DE PATRIMONIO CULTURAL EN LAS ACTIVIDADES ADMINISTRATIVAS Y OPERATIVAS DERIVADAS DE LA SUBDIRECCIÓN DE PROTECCIÓN E INTERVENCIÓN."/>
    <d v="2022-01-18T00:00:00"/>
    <d v="2022-01-19T00:00:00"/>
    <d v="2023-01-20T00:00:00"/>
    <n v="33589296"/>
    <s v="MARIA CLAUDIA VARGAS MARTINEZ"/>
    <x v="0"/>
    <d v="2023-05-20T00:00:00"/>
    <d v="2023-07-20T00:00:00"/>
    <d v="2025-07-20T00:00:00"/>
    <s v="NO REQUIERE DE LIQUIDACIÓN"/>
  </r>
  <r>
    <x v="4"/>
    <s v="CPS-028-2022"/>
    <s v="IDPC-CD-028-2022"/>
    <s v="MAYERLY MARISOL SILVA MUÑOZ"/>
    <s v="433-PRESTAR SERVICIOS DE APOYO A LA GESTIÓN EN LA OFICINA ASESORA JURÍDICA DEL INSTITUTO DISTRITAL DE PATRIMONIO CULTURAL EN ACTIVIDADES ADMINISTRATIVAS CON ÉNFASIS EN EL MANEJO DE APLICATIVOS INSTITUCIONALES INTERNOS Y EXTERNOS Y ACTUALIZACIÓN A MATRICES"/>
    <d v="2022-01-19T00:00:00"/>
    <d v="2022-01-25T00:00:00"/>
    <d v="2023-01-13T00:00:00"/>
    <n v="35200000"/>
    <s v="OSCAR JAVIER FONSECA GOMEZ"/>
    <x v="2"/>
    <d v="2023-05-13T00:00:00"/>
    <d v="2023-07-13T00:00:00"/>
    <d v="2025-07-13T00:00:00"/>
    <s v="NO REQUIERE DE LIQUIDACIÓN"/>
  </r>
  <r>
    <x v="4"/>
    <s v="CPS-029-2022"/>
    <s v="IDPC-CD-029-2022"/>
    <s v="ADRIANA BERNAO GUTIERREZ"/>
    <s v="36-PRESTAR SERVICIOS PROFESIONALES JURÍDICOS AL INSTITUTO DISTRITAL DE PATRIMONIO CULTURAL, PARA REALIZAR LAS ACCIONES JURÍDICAS Y DE SEGUIMIENTO CONTRACTUAL Y ADMINISTRATIVO DE LOS PROCESOS LIDERADOS POR LA SUBDIRECCIÓN DE GESTIÓN. TERRITORIAL DEL PATRIM"/>
    <d v="2022-01-20T00:00:00"/>
    <d v="2022-01-20T00:00:00"/>
    <d v="2023-01-15T00:00:00"/>
    <n v="77000000"/>
    <s v="ANA MILENA VALLEJO MEJIA"/>
    <x v="3"/>
    <d v="2023-05-15T00:00:00"/>
    <d v="2023-07-15T00:00:00"/>
    <d v="2025-07-15T00:00:00"/>
    <s v="NO REQUIERE DE LIQUIDACIÓN"/>
  </r>
  <r>
    <x v="4"/>
    <s v="CPS-030-2022"/>
    <s v="IDPC-CD-030-2022"/>
    <s v="OLGA LUCÍA VERGARA ARENAS"/>
    <s v="15-PRESTAR SERVICIOS PROFESIONALES AL INSTITUTO DISTRITAL DE PATRIMONIO CULTURAL PARA APOYAR LAS ACTIVIDADES DE SEGUIMIENTO ADMINISTRATIVO Y CONTRACTUAL REQUERIDAS POR LA SUBDIRECCIÓN DE GESTIÓN TERRITORIAL DEL PATRIMONIO RELACIONADAS CON EL DESARROLLO DE"/>
    <d v="2022-01-20T00:00:00"/>
    <d v="2022-01-20T00:00:00"/>
    <d v="2023-01-15T00:00:00"/>
    <n v="68200000"/>
    <s v="ANA MILENA VALLEJO MEJIA"/>
    <x v="3"/>
    <d v="2023-05-15T00:00:00"/>
    <d v="2023-07-15T00:00:00"/>
    <d v="2025-07-15T00:00:00"/>
    <s v="NO REQUIERE DE LIQUIDACIÓN"/>
  </r>
  <r>
    <x v="4"/>
    <s v="CPS-031-2022"/>
    <s v="IDPC-CD-031-2022"/>
    <s v="NUBIA NAYIBE VELASCO CALVO"/>
    <s v="299-PRESTAR SERVICIOS PROFESIONALES AL INSTITUTO DISTRITAL DE PATRIMONIO CULTURAL PARA APOYAR LAS ACTIVIDADES PERIODÍSTICAS REQUERIDAS PARA EL FORTALECIMIENTO DE LA COMUNICACIÓN INTERNA Y EXTERNA DE LA ENTIDAD."/>
    <d v="2022-01-21T00:00:00"/>
    <d v="2022-01-25T00:00:00"/>
    <d v="2022-12-24T00:00:00"/>
    <n v="70400000"/>
    <s v="CAMILA MEDINA ARBELAEZ"/>
    <x v="1"/>
    <d v="2023-04-24T00:00:00"/>
    <d v="2023-06-24T00:00:00"/>
    <d v="2025-06-24T00:00:00"/>
    <s v="NO REQUIERE DE LIQUIDACIÓN"/>
  </r>
  <r>
    <x v="4"/>
    <s v="CPS-032-2022"/>
    <s v="IDPC-CD-032-2022"/>
    <s v="XIMENA PAOLA BERNAL CASTILLO"/>
    <s v="151-PRESTAR SERVICIOS PROFESIONALES AL INSTITUTO DISTRITAL DE PATRIMONIO CULTURAL PARA APOYAR LOS PROYECTOS EDITORIALES DE LA ENTIDAD EN EL MARCO DE LA ESTRATEGIA DE TERRITORIALIZACIÓN DEL MUSEO DE BOGOTÁ"/>
    <d v="2022-01-21T00:00:00"/>
    <d v="2022-01-25T00:00:00"/>
    <d v="2023-01-08T00:00:00"/>
    <n v="96305000"/>
    <s v="CAMILA MEDINA ARBELAEZ"/>
    <x v="1"/>
    <d v="2023-05-08T00:00:00"/>
    <d v="2023-07-08T00:00:00"/>
    <d v="2025-07-08T00:00:00"/>
    <s v="NO REQUIERE DE LIQUIDACIÓN"/>
  </r>
  <r>
    <x v="4"/>
    <s v="CPS-033-2022"/>
    <s v="IDPC-CD-033-2022"/>
    <s v="TATIANA DEL PILAR DUEÑAS GUTIERREZ"/>
    <s v="205-PRESTAR SERVICIOS PROFESIONALES AL INSTITUTO DISTRITAL DE PATRIMONIO CULTURAL PARA APOYAR LOS PROCESOS DE FORMACIÓN EN PATRIMONIO CULTURAL CON NIÑOS, NIÑAS, ADOLESCENTES Y DIFERENTES ACTORES COMUNITARIOS E INSTITUCIONALES, EN CONTEXTOS EDUCATIVOS Y CO"/>
    <d v="2022-01-21T00:00:00"/>
    <d v="2022-01-25T00:00:00"/>
    <d v="2022-12-24T00:00:00"/>
    <n v="90000000"/>
    <s v="CAMILA MEDINA ARBELAEZ"/>
    <x v="1"/>
    <d v="2023-04-24T00:00:00"/>
    <d v="2023-06-24T00:00:00"/>
    <d v="2025-06-24T00:00:00"/>
    <s v="NO REQUIERE DE LIQUIDACIÓN"/>
  </r>
  <r>
    <x v="4"/>
    <s v="CPS-034-2022"/>
    <s v="IDPC-CD-034-2022"/>
    <s v="CARLOS ALFONSO CAICEDO GUZMÁN"/>
    <s v="177-PRESTAR SERVICIOS PROFESIONALES AL INSTITUTO DISTRITAL DE PATRIMONIO CULTURAL PARA APOYAR LA  IMPLEMENTACIÓN DEL PROGRAMA DISTRITAL DE ESTÍMULOS PARA LA CULTURA Y PROGRAMA DISTRITAL DE APOYOS CONCERTADOS PARA LA  VIGENCIA 2022."/>
    <d v="2022-01-21T00:00:00"/>
    <d v="2022-01-24T00:00:00"/>
    <d v="2023-01-23T00:00:00"/>
    <n v="42000000"/>
    <s v="CAMILA MEDINA ARBELAEZ"/>
    <x v="1"/>
    <d v="2023-05-23T00:00:00"/>
    <d v="2023-07-23T00:00:00"/>
    <d v="2025-07-23T00:00:00"/>
    <s v="NO REQUIERE DE LIQUIDACIÓN"/>
  </r>
  <r>
    <x v="4"/>
    <s v="CPS-035-2022"/>
    <s v="IDPC-CD-035-2022"/>
    <s v="LINA MARÍA FORERO JIMÉNEZ"/>
    <s v="200-201-PRESTAR SERVICIOS PROFESIONALES AL IDPC PARA APOYAR LA GESTIÓN Y ARTICULACIÓN DE PROCESOS DE RECONOCIMIENTO, SALVAGUARDIA, IDENTIFICACIÓN, DOCUMENTACIÓN DEL PATRIMONIO CULTURAL INMATERIA DE LA CIUDAD A TRAVÉS DE  PROCESOS DE INVENTARIO Y DECLARATO"/>
    <d v="2022-01-20T00:00:00"/>
    <d v="2022-02-01T00:00:00"/>
    <d v="2022-12-31T00:00:00"/>
    <n v="68000000"/>
    <s v="CAMILA MEDINA ARBELAEZ"/>
    <x v="1"/>
    <d v="2023-04-30T00:00:00"/>
    <d v="2023-06-30T00:00:00"/>
    <d v="2025-06-30T00:00:00"/>
    <s v="NO REQUIERE DE LIQUIDACIÓN"/>
  </r>
  <r>
    <x v="4"/>
    <s v="CPS-036-2022"/>
    <s v="IDPC-CD-036-2022"/>
    <s v="WILLIAM JAVIER RODRIGUEZ SALCEDO"/>
    <s v="440-PRESTAR SERVICIOS PROFESIONALES AL INSTITUTO DISTRITAL DE PATRIMONIO CULTURAL PARA APOYAR LA GESTIÓN DE LA OFICINA ASESORA JURÍDICA EN TODOS LOS ASUNTOS RELACIONADOS CON LA DEFENSA JUDICIAL Y EXTRAJUDICIAL DE LA ENTIDAD Y APOYAR EN LA CONSTRUCCIÓN DE "/>
    <d v="2022-01-20T00:00:00"/>
    <d v="2022-02-09T00:00:00"/>
    <d v="2022-12-19T00:00:00"/>
    <n v="71500000"/>
    <s v="OSCAR JAVIER FONSECA GOMEZ"/>
    <x v="2"/>
    <d v="2023-04-19T00:00:00"/>
    <d v="2023-06-19T00:00:00"/>
    <d v="2025-06-19T00:00:00"/>
    <s v="NO REQUIERE DE LIQUIDACIÓN"/>
  </r>
  <r>
    <x v="4"/>
    <s v="CPS-037-2022"/>
    <s v="IDPC-CD-037-2022"/>
    <s v="ANA MARGARITA SIERRA PINEDO"/>
    <s v="146-PRESTAR SERVICIOS PROFESIONALES AL INSTITUTO DISTRITAL DE PATRIMONIO CULTURAL - IDPC PARA APOYAR LA ESTRUCTURACIÓN Y DEFINICIÓN DE LOS ENFOQUES, CONCEPTOS Y METODOLOGÍAS PROPIAS DE LA INVESTIGACIÓN A LOS PROCESOS DE GESTIÓN MISIONALES DE LA ENTIDAD."/>
    <d v="2022-01-22T00:00:00"/>
    <d v="2022-01-27T00:00:00"/>
    <d v="2022-12-26T00:00:00"/>
    <n v="90640000"/>
    <s v="CAMILA MEDINA ARBELAEZ"/>
    <x v="1"/>
    <d v="2023-04-26T00:00:00"/>
    <d v="2023-06-26T00:00:00"/>
    <d v="2025-06-26T00:00:00"/>
    <s v="NO REQUIERE DE LIQUIDACIÓN"/>
  </r>
  <r>
    <x v="4"/>
    <s v="CPS-038-2022"/>
    <s v="IDPC-CD-038-2022"/>
    <s v="SONIA MILENA CUERVO PÉREZ _x000a_KATHERINE VELA VELASCO"/>
    <s v="173-PRESTAR SERVICIOS PROFESIONALES AL INSTITUTO DISTRITAL DE PATRIMONIO CULTURAL PARA APOYAR LAS ACTIVIDADES DE PLANEACIÓN Y SEGUIMIENTO A PROYECTOS REQUERIDAS POR LA SUBDIRECCIÓN DE DIVULGACIÓN Y APROPIACIÓN DEL PATRIMONIO CULTURAL."/>
    <d v="2022-01-19T00:00:00"/>
    <d v="2022-01-26T00:00:00"/>
    <d v="2022-12-25T00:00:00"/>
    <n v="66000000"/>
    <s v="CAMILA MEDINA ARBELAEZ"/>
    <x v="1"/>
    <d v="2023-04-25T00:00:00"/>
    <d v="2023-06-25T00:00:00"/>
    <d v="2025-06-25T00:00:00"/>
    <s v="NO REQUIERE DE LIQUIDACIÓN"/>
  </r>
  <r>
    <x v="4"/>
    <s v="CPS-039-2022"/>
    <s v="IDPC-CD-039-2022"/>
    <s v="BLANCA CECILIA GOMEZ LOZANO"/>
    <s v="198-199-PRESTAR SERVICIOS PROFESIONALES AL INSTITUTO DISTRITAL DE PATRIMONIO CULTURAL PARA APOYAR LA PUESTA EN MARCHA DE PLANES, PROGRAMAS, PROYECTOS Y ACCIONES PARA LA SALVAGUARDIA, ACTIVACIÓN Y RECONOCIMIENTO DE PRÁCTICAS Y MANIFESTACIONES CULTURALES DE"/>
    <d v="2022-01-19T00:00:00"/>
    <d v="2022-01-24T00:00:00"/>
    <d v="2022-12-23T00:00:00"/>
    <n v="97900000"/>
    <s v="CAMILA MEDINA ARBELAEZ"/>
    <x v="1"/>
    <d v="2023-04-23T00:00:00"/>
    <d v="2023-06-23T00:00:00"/>
    <d v="2025-06-23T00:00:00"/>
    <s v="NO REQUIERE DE LIQUIDACIÓN"/>
  </r>
  <r>
    <x v="4"/>
    <s v="CPS-040-2022"/>
    <s v="IDPC-CD-040-2022"/>
    <s v="MARIO SERGIO ALEJANDRO VALENCIA MENDEZ"/>
    <s v="40-PRESTAR SUS SERVICIOS PROFESIONALES AL INSTITUTO DISTRITAL DE PATRIMONIO CULTURAL APOYANDO  LOS PROCESOS DE ANÁLISIS Y EVALUACIÓN TÉCNICA, RESPECTO A LAS SOLICITUDES DE INTERVENCIÓN EN INMUEBLES DECLARADOS COMO BIENES DE INTERÉS CULTURAL DEL DISTRITO C"/>
    <d v="2022-01-20T00:00:00"/>
    <d v="2022-01-21T00:00:00"/>
    <d v="2022-12-20T00:00:00"/>
    <n v="104500000"/>
    <s v="MARIA CLAUDIA VARGAS MARTINEZ"/>
    <x v="0"/>
    <d v="2023-04-20T00:00:00"/>
    <d v="2023-06-20T00:00:00"/>
    <d v="2025-06-20T00:00:00"/>
    <s v="NO REQUIERE DE LIQUIDACIÓN"/>
  </r>
  <r>
    <x v="4"/>
    <s v="CPS-041-2022"/>
    <s v="IDPC-CD-041-2022"/>
    <s v="JEYSON ALBERTO RODRIGUEZ PACHECO"/>
    <s v="138-PRESTAR SERVICIOS PROFESIONALES AL INSTITUTO DISTRITAL DE PATRIMONIO CULTURAL PARA APOYAR LA GESTIÓN Y SEGUIMIENTO DE LOS REQUERIMIENTOS Y TRAMITES EN MATERIA JURIDICA Y CONTRACTUAL DE LA SUBDIRECCIÓN DE DIVULGACIÓN Y APROPIACIÓN DEL PATRIMONIO CULTUR"/>
    <d v="2022-01-19T00:00:00"/>
    <d v="2022-01-24T00:00:00"/>
    <d v="2023-01-13T00:00:00"/>
    <n v="83842000"/>
    <s v="CAMILA MEDINA ARBELAEZ"/>
    <x v="1"/>
    <d v="2023-05-13T00:00:00"/>
    <d v="2023-07-13T00:00:00"/>
    <d v="2025-07-13T00:00:00"/>
    <s v="NO REQUIERE DE LIQUIDACIÓN"/>
  </r>
  <r>
    <x v="4"/>
    <s v="CPS-042-2022"/>
    <s v="IDPC-CD-042-2022"/>
    <s v="PAULA ANDREA AYALA BARÓN"/>
    <s v="41-PRESTAR SUS SERVICIOS PROFESIONALES DE MANERA AUTÓNOMA AL INSTITUTO DISTRITAL DE PATRIMONIO CULTURAL, APOYANDO LA EVALUACIÓN TÉCNICA, RESPECTO A LAS SOLICITUDES DE INTERVENCIÓN EN INMUEBLES DECLARADOS COMO BIENES DE INTERÉS CULTURAL DEL DISTRITO CAPITA"/>
    <d v="2022-01-21T00:00:00"/>
    <d v="2022-01-25T00:00:00"/>
    <d v="2022-12-24T00:00:00"/>
    <n v="79750000"/>
    <s v="MARIA CLAUDIA VARGAS MARTINEZ"/>
    <x v="0"/>
    <d v="2023-04-24T00:00:00"/>
    <d v="2023-06-24T00:00:00"/>
    <d v="2025-06-24T00:00:00"/>
    <s v="NO REQUIERE DE LIQUIDACIÓN"/>
  </r>
  <r>
    <x v="4"/>
    <s v="CPS-043-2022"/>
    <s v="IDPC-CD-043-2022"/>
    <s v="ANGELA CAMILA YAMILE RIVERA GALEANO"/>
    <s v="42-PRESTAR SUS SERVICIOS PROFESIONALES  AL INSTITUTO DISTRITAL DE PATRIMONIO CULTURAL APOYANDO LAS SOLICITUDES PARA INTERVENIR LOS INMUEBLES DECLARADOS COMO BIENES DE INTERES CULTURAL DEL DISTRITO CAPITAL Y SUS COLINDANTES."/>
    <d v="2022-01-20T00:00:00"/>
    <d v="2022-01-25T00:00:00"/>
    <d v="2022-12-09T00:00:00"/>
    <n v="60795000"/>
    <s v="MARIA CLAUDIA VARGAS MARTINEZ"/>
    <x v="0"/>
    <d v="2023-04-09T00:00:00"/>
    <d v="2023-06-09T00:00:00"/>
    <d v="2025-06-09T00:00:00"/>
    <s v="NO REQUIERE DE LIQUIDACIÓN"/>
  </r>
  <r>
    <x v="4"/>
    <s v="CPS-044-2022"/>
    <s v="IDPC-CD-044-2022"/>
    <s v="MANUEL ORLANDO MARTIN JIMENEZ _x000a_NELSON ALFREDO GARZA MANRIQUE"/>
    <s v="68-PRESTAR SERVICIOS PROFESIONALES  AL INSTITUTO DISTRITAL DE PATRIMONIO CULTURAL, APOYANDO  LA VERIFICACIÓN, ANALISIS Y EVALUACIÓN DEL  COMPONENTE ESTRUCTURAL DE LAS SOLICITUDES PARA INTERVENIR LOS INMUEBLES DECLARADOS COMO BIENES DE INTERES CULTURAL DEL"/>
    <d v="2022-01-21T00:00:00"/>
    <d v="2022-01-24T00:00:00"/>
    <d v="2022-12-08T00:00:00"/>
    <n v="66566871"/>
    <s v="MARIA CLAUDIA VARGAS MARTINEZ"/>
    <x v="0"/>
    <d v="2023-04-08T00:00:00"/>
    <d v="2023-06-08T00:00:00"/>
    <d v="2025-06-08T00:00:00"/>
    <s v="NO REQUIERE DE LIQUIDACIÓN"/>
  </r>
  <r>
    <x v="4"/>
    <s v="CPS-045-2022"/>
    <s v="IDPC-CD-045-2022"/>
    <s v="RODOLFO ANTONIO PARRA RODRIGUEZ"/>
    <s v="69-PRESTAR SUS SERVICIOS PROFESIONALES  AL INSTITUTO DISTRITAL DE PATRIMONIO CULTURAL APOYANDO LAS SOLICITUDES PARA INTERVENIR LOS INMUEBLES DECLARADOS COMO BIENES DE INTERES CULTURAL DEL DISTRITO CAPITAL Y SUS COLINDANTES."/>
    <d v="2022-01-20T00:00:00"/>
    <d v="2022-01-24T00:00:00"/>
    <d v="2022-12-30T00:00:00"/>
    <n v="60795000"/>
    <s v="MARIA CLAUDIA VARGAS MARTINEZ"/>
    <x v="0"/>
    <d v="2023-04-30T00:00:00"/>
    <d v="2023-06-30T00:00:00"/>
    <d v="2025-06-30T00:00:00"/>
    <s v="NO REQUIERE DE LIQUIDACIÓN"/>
  </r>
  <r>
    <x v="4"/>
    <s v="CPS-046-2022"/>
    <s v="IDPC-CD-046-2022"/>
    <s v="DIEGO AUGUSTO FERNÁNDEZ PRICE"/>
    <s v="70-PRESTAR SUS SERVICIOS PROFESIONALES  AL INSTITUTO DISTRITAL DE PATRIMONIO CULTURAL APOYANDO LAS SOLICITUDES PARA INTERVENIR LOS INMUEBLES DECLARADOS COMO BIENES DE INTERES CULTURAL DEL DISTRITO CAPITAL Y SUS COLINDANTES."/>
    <d v="2022-01-21T00:00:00"/>
    <d v="2022-01-25T00:00:00"/>
    <d v="2022-12-22T00:00:00"/>
    <n v="60795000"/>
    <s v="MARIA CLAUDIA VARGAS MARTINEZ"/>
    <x v="0"/>
    <d v="2023-04-22T00:00:00"/>
    <d v="2023-06-22T00:00:00"/>
    <d v="2025-06-22T00:00:00"/>
    <s v="NO REQUIERE DE LIQUIDACIÓN"/>
  </r>
  <r>
    <x v="4"/>
    <s v="CPS-047-2022"/>
    <s v="IDPC-CD-047-2022"/>
    <s v="LIZETH PAOLA LOPEZ BARRERA"/>
    <s v="71-PRESTAR SUS SERVICIOS PROFESIONALES  AL INSTITUTO DISTRITAL DE PATRIMONIO CULTURAL APOYANDO LAS SOLICITUDES PARA INTERVENIR LOS INMUEBLES DECLARADOS COMO BIENES DE INTERES CULTURAL DEL DISTRITO CAPITAL Y SUS COLINDANTES."/>
    <d v="2022-01-20T00:00:00"/>
    <d v="2022-01-21T00:00:00"/>
    <d v="2022-12-05T00:00:00"/>
    <n v="60795000"/>
    <s v="MARIA CLAUDIA VARGAS MARTINEZ"/>
    <x v="0"/>
    <d v="2023-04-05T00:00:00"/>
    <d v="2023-06-05T00:00:00"/>
    <d v="2025-06-05T00:00:00"/>
    <s v="NO REQUIERE DE LIQUIDACIÓN"/>
  </r>
  <r>
    <x v="4"/>
    <s v="CPS-048-2022"/>
    <s v="IDPC-CD-048-2022"/>
    <s v="KAREM LIZETTE CESPEDES HERNANDEZ"/>
    <s v="73-PRESTAR SUS SERVICIOS PROFESIONALES  AL INSTITUTO DISTRITAL DE PATRIMONIO CULTURAL APOYANDO LAS SOLICITUDES PARA INTERVENIR LOS INMUEBLES DECLARADOS COMO BIENES DE INTERES CULTURAL DEL DISTRITO CAPITAL Y SUS COLINDANTES."/>
    <d v="2022-01-21T00:00:00"/>
    <d v="2022-01-25T00:00:00"/>
    <d v="2022-12-09T00:00:00"/>
    <n v="60795000"/>
    <s v="MARIA CLAUDIA VARGAS MARTINEZ"/>
    <x v="0"/>
    <d v="2023-04-09T00:00:00"/>
    <d v="2023-06-09T00:00:00"/>
    <d v="2025-06-09T00:00:00"/>
    <s v="NO REQUIERE DE LIQUIDACIÓN"/>
  </r>
  <r>
    <x v="4"/>
    <s v="CPS-049-2022"/>
    <s v="IDPC-CD-049-2022"/>
    <s v="JULIETH GEORYANNA RODRIGUEZ JIAMES"/>
    <s v="74-PRESTAR SUS SERVICIOS PROFESIONALES  AL INSTITUTO DISTRITAL DE PATRIMONIO CULTURAL APOYANDO LAS SOLICITUDES PARA INTERVENIR LOS INMUEBLES DECLARADOS COMO BIENES DE INTERES CULTURAL DEL DISTRITO CAPITAL Y SUS COLINDANTES."/>
    <d v="2022-01-20T00:00:00"/>
    <d v="2022-01-25T00:00:00"/>
    <d v="2022-12-09T00:00:00"/>
    <n v="60795000"/>
    <s v="MARIA CLAUDIA VARGAS MARTINEZ"/>
    <x v="0"/>
    <d v="2023-04-09T00:00:00"/>
    <d v="2023-06-09T00:00:00"/>
    <d v="2025-06-09T00:00:00"/>
    <s v="NO REQUIERE DE LIQUIDACIÓN"/>
  </r>
  <r>
    <x v="4"/>
    <s v="CPS-050-2022"/>
    <s v="IDPC-CD-050-2022"/>
    <s v="DIEGO IVÁN MENESES FIGUEROA"/>
    <s v="76-PRESTAR SUS SERVICIOS PROFESIONALES  AL INSTITUTO DISTRITAL DE PATRIMONIO CULTURAL APOYANDO LAS SOLICITUDES PARA INTERVENIR LOS INMUEBLES DECLARADOS COMO BIENES DE INTERES CULTURAL DEL DISTRITO CAPITAL Y SUS COLINDANTES."/>
    <d v="2022-01-21T00:00:00"/>
    <d v="2022-01-25T00:00:00"/>
    <d v="2022-12-30T00:00:00"/>
    <n v="60795000"/>
    <s v="MARIA CLAUDIA VARGAS MARTINEZ"/>
    <x v="0"/>
    <d v="2023-04-30T00:00:00"/>
    <d v="2023-06-30T00:00:00"/>
    <d v="2025-06-30T00:00:00"/>
    <s v="NO REQUIERE DE LIQUIDACIÓN"/>
  </r>
  <r>
    <x v="4"/>
    <s v="CPS-051-2022"/>
    <s v="IDPC-CD-051-2022"/>
    <s v="OSCAR JAVIER BECERRA MORA"/>
    <s v="77-PRESTAR SERVICIOS PROFESIONALES  AL INSTITUTO DISTRITAL DE PATRIMONIO CULTURAL, APOYANDO  LA VERIFICACIÓN, ANALISIS Y EVALUACIÓN DEL  COMPONENTE ESTRUCTURAL DE LAS SOLICITUDES PARA INTERVENIR LOS INMUEBLES DECLARADOS COMO BIENES DE INTERES CULTURAL DEL"/>
    <d v="2022-01-20T00:00:00"/>
    <d v="2022-01-21T00:00:00"/>
    <d v="2022-12-30T00:00:00"/>
    <n v="66566866"/>
    <s v="MARIA CLAUDIA VARGAS MARTINEZ"/>
    <x v="0"/>
    <d v="2023-04-30T00:00:00"/>
    <d v="2023-06-30T00:00:00"/>
    <d v="2025-06-30T00:00:00"/>
    <s v="NO REQUIERE DE LIQUIDACIÓN"/>
  </r>
  <r>
    <x v="4"/>
    <s v="CPS-053-2022"/>
    <s v="IDPC-CD-053-2022"/>
    <s v="DANIEL FELIPE GUTIERREZ VARGAS _x000a_LISSETH STEPHANIA MENDOZA GIRALDO"/>
    <s v="97-PRESTAR SERVICIOS PROFESIONALES AL INSTITUTO DISTRITAL DE PATRIMONIO CULTURAL EN EL APOYO TÉCNICO PARA LA PROTECCIÓN E INTERVENCIÓN DE LA LÍNEA DE TRABAJO DE ESPACIOS PÚBLICOS PATRIMONIALES, INSTALACIÓN DE PUBLICIDAD EXTERIOR VISUAL Y LOCALIZACIÓN DE E"/>
    <d v="2022-01-21T00:00:00"/>
    <d v="2022-01-24T00:00:00"/>
    <d v="2022-12-23T00:00:00"/>
    <n v="79750000"/>
    <s v="MARIA CLAUDIA VARGAS MARTINEZ"/>
    <x v="0"/>
    <d v="2023-04-23T00:00:00"/>
    <d v="2023-06-23T00:00:00"/>
    <d v="2025-06-23T00:00:00"/>
    <s v="NO REQUIERE DE LIQUIDACIÓN"/>
  </r>
  <r>
    <x v="4"/>
    <s v="CPS-054-2022"/>
    <s v="IDPC-CD-054-2022"/>
    <s v="HELKA ALEJANDRA QUEVEDO HIDALGO"/>
    <s v="136-PRESTAR SERVICIOS PROFESIONALES AL INSTITUTO DISTRITAL DE PATRIMONIO CULTURAL, PARA APOYAR LOS TRÁMITES TÉCNICOS SOBRE PATRIMONIO ARQUEOLÓGICO DE BOGOTA."/>
    <d v="2022-01-26T00:00:00"/>
    <d v="2022-02-01T00:00:00"/>
    <d v="2022-08-01T00:00:00"/>
    <n v="109000000"/>
    <s v="MARIA CLAUDIA VARGAS MARTINEZ"/>
    <x v="0"/>
    <d v="2022-12-01T00:00:00"/>
    <d v="2023-02-01T00:00:00"/>
    <d v="2025-02-01T00:00:00"/>
    <s v="NO REQUIERE DE LIQUIDACIÓN"/>
  </r>
  <r>
    <x v="4"/>
    <s v="CPS-055-2022"/>
    <s v="IDPC-CD-055-2022"/>
    <s v="ANDRES FELIPE LOZANO BETANCOURT"/>
    <s v="130-PRESTAR SERVICIOS PROFESIONALES AL INSTITUTO DISTRITAL DE PATRIMONIO CULTURAL APOYANDO ACTIVIDADES JURIDICAS DE LA SUBDIRECCIÓN DE PROTECCIÓN E INTERVENCIÓN DEL PATRIMONIO."/>
    <d v="2022-01-20T00:00:00"/>
    <d v="2022-01-24T00:00:00"/>
    <d v="2022-03-23T00:00:00"/>
    <n v="8500000"/>
    <s v="MARIA CLAUDIA VARGAS MARTINEZ"/>
    <x v="0"/>
    <d v="2022-07-23T00:00:00"/>
    <d v="2022-09-23T00:00:00"/>
    <d v="2024-09-23T00:00:00"/>
    <s v="NO REQUIERE DE LIQUIDACIÓN"/>
  </r>
  <r>
    <x v="4"/>
    <s v="CPS-056-2022"/>
    <s v="IDPC-CD-056-2022"/>
    <s v="KRISTHIAM ANDRES CARRIZOSA TRUJILLO"/>
    <s v="38-PRESTAR SERVICIOS DE APOYO A LA GESTIÓN AL INSTITUTO DISTRITAL DE PATRIMONIO CULTURAL PARA DESARROLLAR ACTIVIDADES ADMINISTRATIVAS Y OPERATIVAS QUE REQUIERA LA SUBDIRECCIÓN DE GESTIÓN TERRITORIAL DEL PATRIMONIO."/>
    <d v="2022-01-21T00:00:00"/>
    <d v="2022-01-26T00:00:00"/>
    <d v="2023-01-15T00:00:00"/>
    <n v="36703535"/>
    <s v="ANA MILENA VALLEJO MEJIA"/>
    <x v="3"/>
    <d v="2023-05-15T00:00:00"/>
    <d v="2023-07-15T00:00:00"/>
    <d v="2025-07-15T00:00:00"/>
    <s v="NO REQUIERE DE LIQUIDACIÓN"/>
  </r>
  <r>
    <x v="4"/>
    <s v="CPS-057-2022"/>
    <s v="IDPC-CD-057-2022"/>
    <s v="HENRY HERRERA"/>
    <s v="39-PRESTAR SERVICIOS PROFESIONALES AL INSTITUTO DISTRITAL DE PATRIMONIO CULTURAL PARA APOYAR EL SEGUIMIENTO Y CONTROL DE LOS PROGRAMAS, PLANES Y PROYECTOS DE INVERSIÓN EN LA SUBDIRECCIÓN DE GESTIÓN TERRITORIAL."/>
    <d v="2022-01-20T00:00:00"/>
    <d v="2022-01-24T00:00:00"/>
    <d v="2023-01-15T00:00:00"/>
    <n v="71500000"/>
    <s v="ANA MILENA VALLEJO MEJIA"/>
    <x v="3"/>
    <d v="2023-05-15T00:00:00"/>
    <d v="2023-07-15T00:00:00"/>
    <d v="2025-07-15T00:00:00"/>
    <s v="NO REQUIERE DE LIQUIDACIÓN"/>
  </r>
  <r>
    <x v="4"/>
    <s v="CPS-058-2022"/>
    <s v="IDPC-CD-058-2022"/>
    <s v="QUINTILIANO PINEDA CESPEDES"/>
    <s v="37-PRESTAR SERVICIOS PROFESIONALES AL INSTITUTO DISTRITAL DE PATRIMONIO CULTURAL PARA REALIZAR EL ACOMPAÑAMIENTO JURÍDICO EN LA GESTIÓN DE LA SUBDIRECCIÓN DE GESTIÓN TERRITORIAL DEL PATRIMONIO."/>
    <d v="2022-01-20T00:00:00"/>
    <d v="2022-01-24T00:00:00"/>
    <d v="2022-08-18T00:00:00"/>
    <n v="90640000"/>
    <s v="ANA MILENA VALLEJO MEJIA"/>
    <x v="3"/>
    <d v="2022-12-18T00:00:00"/>
    <d v="2023-02-18T00:00:00"/>
    <d v="2025-02-18T00:00:00"/>
    <s v="NO REQUIERE DE LIQUIDACIÓN"/>
  </r>
  <r>
    <x v="4"/>
    <s v="CPS-059-2022"/>
    <s v="IDPC-CD-059-2022"/>
    <s v="PEDRO ELISEO SANCHEZ BARACALDO"/>
    <s v="1-PRESTAR SERVICIOS PROFESIONALES AL INSTITUTO DISTRITAL DE PATRIMONIO CULTURAL PARA APOYAR LA GESTIÓN INTERINSTITUCIONAL, EN EL MARCO DE LA CARACTERIZACIÓN DE UPL EN EL MARCO DE LA ACTIVACIÓN DE ENTORNOS PATRIMONIALES."/>
    <d v="2022-01-22T00:00:00"/>
    <d v="2022-01-25T00:00:00"/>
    <d v="2022-12-24T00:00:00"/>
    <n v="113300000"/>
    <s v="ANA MILENA VALLEJO MEJIA"/>
    <x v="3"/>
    <d v="2023-04-24T00:00:00"/>
    <d v="2023-06-24T00:00:00"/>
    <d v="2025-06-24T00:00:00"/>
    <s v="NO REQUIERE DE LIQUIDACIÓN"/>
  </r>
  <r>
    <x v="4"/>
    <s v="CPS-060-2022"/>
    <s v="IDPC-CD-060-2022"/>
    <s v="CARLOS HERNANDO SANDOVAL MORA"/>
    <s v="237-PRESTAR SERVICIOS PROFESIONALES EN LA EJECUCIÓN DE ACTIVIDADES DE ACOMPAÑAMIENTO, ANÁLISIS Y SEGUIMIENTO DEL CUMPLIMIENTO DEL PLAN ESTRATÉGICO INSTITUCIONAL Y LAS POLÍTICAS DE GESTIÓN Y DESEMPEÑO QUE LIDERA LA OFICINA ASESORA DE PLANEACIÓN."/>
    <d v="2022-01-21T00:00:00"/>
    <d v="2022-01-24T00:00:00"/>
    <d v="2022-08-23T00:00:00"/>
    <n v="41097000"/>
    <s v="PATRICIA QUINTANILLA"/>
    <x v="2"/>
    <d v="2022-12-23T00:00:00"/>
    <d v="2023-02-23T00:00:00"/>
    <d v="2025-02-23T00:00:00"/>
    <s v="NO REQUIERE DE LIQUIDACIÓN"/>
  </r>
  <r>
    <x v="4"/>
    <s v="CPS-061-2022"/>
    <s v="IDPC-CD-061-2022"/>
    <s v="DANILO SANCHEZ SUARIQUE"/>
    <s v="420-PRESTAR SERVICIOS PROFESIONALES AL INSTITUTO DISTRITAL DE PATRIMONIO CULTURAL PARA ADELANTAR ACTIVIDADES RELACIONADAS CON EL SISTEMA BOGOTÁ TE ESCUCHA, ATENCIÓN Y ASIGNACIÓN DE LAS PETICIONES PRESENTADAS POR LA CIUDADANÍA ANTE LA ENTIDAD."/>
    <d v="2022-01-21T00:00:00"/>
    <d v="2022-01-24T00:00:00"/>
    <d v="2023-01-30T00:00:00"/>
    <n v="47586000"/>
    <s v="LEONARDO ALONSO CASTRILLON HERNANDEZ"/>
    <x v="2"/>
    <d v="2023-05-30T00:00:00"/>
    <d v="2023-07-30T00:00:00"/>
    <d v="2025-07-30T00:00:00"/>
    <s v="NO REQUIERE DE LIQUIDACIÓN"/>
  </r>
  <r>
    <x v="4"/>
    <s v="CPS-062-2022"/>
    <s v="IDPC-CD-062-2022"/>
    <s v="JENNY JOHANA CARREÑO ARENALES"/>
    <s v="238-PRESTAR SERVICIOS PROFESIONALES A LA OFICINA ASESORA DE PLANEACIÓN DEL INSTITUTO DISTRITAL DE PATRIMONIO CULTURAL PARA DESARROLLAR ACTIVIDADES ADMINISTRATIVAS Y DE GESTIÓN ENCAMINADAS A ASEGURAR SU FUNCIONAMIENTO, EN EL MARCO DE LA IMPLEMENTACIÓN Y SO"/>
    <d v="2022-01-21T00:00:00"/>
    <d v="2022-01-24T00:00:00"/>
    <d v="2023-01-23T00:00:00"/>
    <n v="45320000"/>
    <s v="LUZ PATRICIA QUINTANILLA PARRA"/>
    <x v="2"/>
    <d v="2023-05-23T00:00:00"/>
    <d v="2023-07-23T00:00:00"/>
    <d v="2025-07-23T00:00:00"/>
    <s v="NO REQUIERE DE LIQUIDACIÓN"/>
  </r>
  <r>
    <x v="4"/>
    <s v="CPS-063-2022"/>
    <s v="IDPC-CD-063-2022"/>
    <s v="MONICA MARIA MERCADO DIAZ"/>
    <s v="2-PRESTAR SERVICIOS PROFESIONALES AL INSTITUTO DISTRITAL DE PATRIMONIO CULTURAL PARA APOYAR LAS ESTRATEGIAS Y PROCESOS DE  ACTIVACIÓN DE ENTORNOS PATRIMONIALES."/>
    <d v="2022-01-24T00:00:00"/>
    <d v="2022-01-27T00:00:00"/>
    <d v="2022-12-26T00:00:00"/>
    <n v="110000000"/>
    <s v="ANA MILENA VALLEJO MEJIA"/>
    <x v="3"/>
    <d v="2023-04-26T00:00:00"/>
    <d v="2023-06-26T00:00:00"/>
    <d v="2025-06-26T00:00:00"/>
    <s v="NO REQUIERE DE LIQUIDACIÓN"/>
  </r>
  <r>
    <x v="4"/>
    <s v="CPS-064-2022"/>
    <s v="IDPC-CD-064-2022"/>
    <s v="ANDRES FELIPE VILLAMIL VILLAMIL"/>
    <s v="82-PRESTAR SERVICIOS PROFESIONALES AL INSTITUTO DISTRITAL DE PATRIMONIO CULTURAL PARA APOYAR  LA FORMULACIÓN DE LOS INSTRUMENTOS DE PLANEACIÓN TERRITORIAL EN ENTORNOS PATRIMONIALES."/>
    <d v="2022-01-21T00:00:00"/>
    <d v="2022-01-24T00:00:00"/>
    <d v="2023-01-14T00:00:00"/>
    <n v="110000000"/>
    <s v="ANA MILENA VALLEJO MEJIA"/>
    <x v="3"/>
    <d v="2023-05-14T00:00:00"/>
    <d v="2023-07-14T00:00:00"/>
    <d v="2025-07-14T00:00:00"/>
    <s v="NO REQUIERE DE LIQUIDACIÓN"/>
  </r>
  <r>
    <x v="4"/>
    <s v="CPS-065-2022"/>
    <s v="IDPC-CD-065-2022"/>
    <s v="CAROLINA ORTIZ PEDRAZA"/>
    <s v="45-PRESTAR SUS SERVICIOS PROFESIONALES  AL INSTITUTO DISTRITAL DE PATRIMONIO CULTURAL APOYANDO LAS SOLICITUDES PARA INTERVENIR LOS INMUEBLES DECLARADOS COMO BIENES DE INTERES CULTURAL DEL DISTRITO CAPITAL Y SUS COLINDANTES."/>
    <d v="2022-01-21T00:00:00"/>
    <d v="2022-01-24T00:00:00"/>
    <d v="2022-12-08T00:00:00"/>
    <n v="60795000"/>
    <s v="MARIA CLAUDIA VARGAS MARTINEZ"/>
    <x v="0"/>
    <d v="2023-04-08T00:00:00"/>
    <d v="2023-06-08T00:00:00"/>
    <d v="2025-06-08T00:00:00"/>
    <s v="NO REQUIERE DE LIQUIDACIÓN"/>
  </r>
  <r>
    <x v="4"/>
    <s v="CPS-066-2022"/>
    <s v="IDPC-CD-066-2022"/>
    <s v="YIRA TATIANA NAVARRO SALAZAR"/>
    <s v="47-PRESTAR SERVICIOS PROFESIONALES AL INSTITUTO DISTRITAL DE PATRIMONIO CULTURAL APOYANDO LA VERIFICACIÓN, ANALISIS Y EVALUACIÓN DE LAS SOLICITUDES PARA INTERVENIR LOS INMUEBLES DECLARADOS COMO BIENES DE INTERES CULTURAL DEL DISTRITO CAPITAL Y SUS COLINDA"/>
    <d v="2022-01-21T00:00:00"/>
    <d v="2022-01-27T00:00:00"/>
    <d v="2022-12-11T00:00:00"/>
    <n v="60795000"/>
    <s v="MARIA CLAUDIA VARGAS MARTINEZ"/>
    <x v="0"/>
    <d v="2023-04-11T00:00:00"/>
    <d v="2023-06-11T00:00:00"/>
    <d v="2025-06-11T00:00:00"/>
    <s v="NO REQUIERE DE LIQUIDACIÓN"/>
  </r>
  <r>
    <x v="4"/>
    <s v="CPS-067-2022"/>
    <s v="IDPC-CD-067-2022"/>
    <s v="GERMAN DARIO ROMERO SUAREZ"/>
    <s v="75-PRESTAR SUS SERVICIOS PROFESIONALES  AL INSTITUTO DISTRITAL DE PATRIMONIO CULTURAL APOYANDO LAS SOLICITUDES PARA INTERVENIR LOS INMUEBLES DECLARADOS COMO BIENES DE INTERES CULTURAL DEL DISTRITO CAPITAL Y SUS COLINDANTES."/>
    <d v="2022-01-21T00:00:00"/>
    <d v="2022-01-27T00:00:00"/>
    <d v="2022-12-11T00:00:00"/>
    <n v="60795000"/>
    <s v="MARIA CLAUDIA VARGAS MARTINEZ"/>
    <x v="0"/>
    <d v="2023-04-11T00:00:00"/>
    <d v="2023-06-11T00:00:00"/>
    <d v="2025-06-11T00:00:00"/>
    <s v="NO REQUIERE DE LIQUIDACIÓN"/>
  </r>
  <r>
    <x v="4"/>
    <s v="CPS-068-2022"/>
    <s v="IDPC-CD-068-2022"/>
    <s v="ANDRES JULIAN JIMENEZ DURAN"/>
    <s v="78-PRESTAR SERVICIOS PROFESIONALES AL INSTITUTO DISTRITAL DE PATRIMONIO CULTURAL APOYANDO LA VERIFICACIÓN, ANALISIS Y EVALUACIÓN DEL  COMPONENTE ESTRUCTURAL DE LAS SOLICITUDES PARA INTERVENIR LOS INMUEBLES DECLARADOS COMO BIENES DE INTERES CULTURAL DEL DI"/>
    <d v="2022-01-21T00:00:00"/>
    <d v="2022-01-24T00:00:00"/>
    <d v="2022-12-30T00:00:00"/>
    <n v="63397000"/>
    <s v="MARIA CLAUDIA VARGAS MARTINEZ"/>
    <x v="0"/>
    <d v="2023-04-30T00:00:00"/>
    <d v="2023-06-30T00:00:00"/>
    <d v="2025-06-30T00:00:00"/>
    <s v="NO REQUIERE DE LIQUIDACIÓN"/>
  </r>
  <r>
    <x v="4"/>
    <s v="CPS-069-2022"/>
    <s v="IDPC-CD-069-2022"/>
    <s v="PAOLA ANDREA RANGEL MARTINEZ"/>
    <s v="105-PRESTAR SUS SERVICIOS PROFESIONALES AL INSTITUTO DISTRITAL DE PATRIMONIO CULTURAL APOYANDO LAS ACTIVIDADES RELACIONADAS CON SOLICITUDES DE CONTROL URBANO, ACCESO A BENEFICIOS ECONÓMICOS PARA INMUEBLES DE INTERÉS CULTURAL REGLAMENTADOS POR LA ADMINISTR"/>
    <d v="2022-01-21T00:00:00"/>
    <d v="2022-01-24T00:00:00"/>
    <d v="2022-12-08T00:00:00"/>
    <n v="60795000"/>
    <s v="MARIA CLAUDIA VARGAS MARTINEZ"/>
    <x v="0"/>
    <d v="2023-04-08T00:00:00"/>
    <d v="2023-06-08T00:00:00"/>
    <d v="2025-06-08T00:00:00"/>
    <s v="NO REQUIERE DE LIQUIDACIÓN"/>
  </r>
  <r>
    <x v="4"/>
    <s v="CPS-070-2022"/>
    <s v="IDPC-CD-070-2022"/>
    <s v="KAREN VIVIANA GUTIERREZ VARGAS"/>
    <s v="106-PRESTAR SUS SERVICIOS PROFESIONALES AL INSTITUTO DISTRITAL DE PATRIMONIO CULTURAL APOYANDO LAS ACTIVIDADES RELACIONADAS CON SOLICITUDES DE CONTROL URBANO, ACCESO A BENEFICIOS ECONÓMICOS PARA INMUEBLES DE INTERÉS CULTURAL REGLAMENTADOS POR LA ADMINISTR"/>
    <d v="2022-01-22T00:00:00"/>
    <d v="2022-01-26T00:00:00"/>
    <d v="2022-12-10T00:00:00"/>
    <n v="60795000"/>
    <s v="MARIA CLAUDIA VARGAS MARTINEZ"/>
    <x v="0"/>
    <d v="2023-04-10T00:00:00"/>
    <d v="2023-06-10T00:00:00"/>
    <d v="2025-06-10T00:00:00"/>
    <s v="NO REQUIERE DE LIQUIDACIÓN"/>
  </r>
  <r>
    <x v="4"/>
    <s v="CPS-071-2022"/>
    <s v="IDPC-CD-071-2022"/>
    <s v="JOHAN ALBERTO GARZON CASTAÑEDA"/>
    <s v="99-PRESTAR SERVICIOS PROFESIONALES AL INSTITUTO DISTRITAL DE PATRIMONIO CULTURAL PARA APOYAR  LA PROTECCIÓN E INTERVENCIÓN DE ESPACIOS PÚBLICOS PATRIMONIALES, INTALACIÓN DE PUBLICIDAD EXTERIOR VISUAL Y LOCALIZACIÓN DE ESTACIONES DE TELECOMUNICACIONES EN B"/>
    <d v="2022-01-20T00:00:00"/>
    <d v="2022-01-21T00:00:00"/>
    <d v="2022-12-30T00:00:00"/>
    <n v="60795000"/>
    <s v="MARIA CLAUDIA VARGAS MARTINEZ"/>
    <x v="0"/>
    <d v="2023-04-30T00:00:00"/>
    <d v="2023-06-30T00:00:00"/>
    <d v="2025-06-30T00:00:00"/>
    <s v="NO REQUIERE DE LIQUIDACIÓN"/>
  </r>
  <r>
    <x v="4"/>
    <s v="CPS-072-2022"/>
    <s v="IDPC-CD-072-2022"/>
    <s v="CLAUDIA JIMENA PEREZ MARTINEZ_x000a_ELIZABETH MARCIALES DAZA"/>
    <s v="100-PRESTAR SERVICIOS PROFESIONALES AL INSTITUTO DISTRITAL DE PATRIMONIO CULTURAL PARA APOYAR  LA PROTECCIÓN E INTERVENCIÓN DE ESPACIOS PÚBLICOS PATRIMONIALES, INTALACIÓN DE PUBLICIDAD EXTERIOR VISUAL Y LOCALIZACIÓN DE ESTACIONES DE TELECOMUNICACIONES EN "/>
    <d v="2022-01-20T00:00:00"/>
    <d v="2022-01-24T00:00:00"/>
    <d v="2022-12-30T00:00:00"/>
    <n v="60795000"/>
    <s v="MARIA CLAUDIA VARGAS MARTINEZ"/>
    <x v="0"/>
    <d v="2023-04-30T00:00:00"/>
    <d v="2023-06-30T00:00:00"/>
    <d v="2025-06-30T00:00:00"/>
    <s v="NO REQUIERE DE LIQUIDACIÓN"/>
  </r>
  <r>
    <x v="4"/>
    <s v="CPS-073-2022"/>
    <s v="IDPC-CD-073-2022"/>
    <s v="DAVID RICARDO CORTES SANCHEZ"/>
    <s v="104-PRESTAR SUS SERVICIOS PROFESIONALES AL INSTITUTO DISTRITAL DE PATRIMONIO CULTURAL APOYANDO LAS ACTIVIDADES RELACIONADAS CON SOLICITUDES DE CONTROL URBANO, ACCESO A BENEFICIOS ECONÓMICOS PARA INMUEBLES DE INTERÉS CULTURAL REGLAMENTADOS POR LA ADMINISTR"/>
    <d v="2022-01-21T00:00:00"/>
    <d v="2022-01-24T00:00:00"/>
    <d v="2022-12-30T00:00:00"/>
    <n v="60795000"/>
    <s v="MARIA CLAUDIA VARGAS MARTINEZ"/>
    <x v="0"/>
    <d v="2023-04-30T00:00:00"/>
    <d v="2023-06-30T00:00:00"/>
    <d v="2025-06-30T00:00:00"/>
    <s v="NO REQUIERE DE LIQUIDACIÓN"/>
  </r>
  <r>
    <x v="4"/>
    <s v="CPS-074-2022"/>
    <s v="IDPC-CD-074-2022"/>
    <s v="DIANA MARCELA ACUÑA  "/>
    <s v="110-PRESTAR SERVICIOS PROFESIONALES  AL INSTITUTO DISTRITAL DE PATRIMONIO CULTURAL PARA APOYAR  LA REVISIÓN Y ACOMPAÑAMIENTO JURÍDICO QUE SE REQUIERA DENTRO DE LOS TRÁMITES, SERVICIOS Y PROCEDIMIENTOS ASOCIADOS A LA SUBDIRECCIÓN DE PROTECCIÓN E INTERVENCI"/>
    <d v="2022-01-21T00:00:00"/>
    <d v="2022-01-25T00:00:00"/>
    <d v="2022-12-09T00:00:00"/>
    <n v="74591055"/>
    <s v="MARIA CLAUDIA VARGAS MARTINEZ"/>
    <x v="0"/>
    <d v="2023-04-09T00:00:00"/>
    <d v="2023-06-09T00:00:00"/>
    <d v="2025-06-09T00:00:00"/>
    <s v="NO REQUIERE DE LIQUIDACIÓN"/>
  </r>
  <r>
    <x v="4"/>
    <s v="CPS-075-2022"/>
    <s v="IDPC-CD-075-2022"/>
    <s v="KAREN ROCIO FORERO GARAVITO "/>
    <s v="111-PRESTAR SERVICIOS PROFESIONALES  AL INSTITUTO DISTRITAL DE PATRIMONIO CULTURAL PARA APOYAR  LA REVISIÓN Y ACOMPAÑAMIENTO JURÍDICO QUE SE REQUIERA DENTRO DE LOS TRÁMITES, SERVICIOS Y PROCEDIMIENTOS ASOCIADOS A LA SUBDIRECCIÓN DE PROTECCIÓN E INTERVENCI"/>
    <d v="2022-01-21T00:00:00"/>
    <d v="2022-01-25T00:00:00"/>
    <d v="2022-12-23T00:00:00"/>
    <n v="74591055"/>
    <s v="MARIA CLAUDIA VARGAS MARTINEZ"/>
    <x v="0"/>
    <d v="2023-04-23T00:00:00"/>
    <d v="2023-06-23T00:00:00"/>
    <d v="2025-06-23T00:00:00"/>
    <s v="NO REQUIERE DE LIQUIDACIÓN"/>
  </r>
  <r>
    <x v="4"/>
    <s v="CPS-076-2022"/>
    <s v="IDPC-CD-076-2022"/>
    <s v="ALVARO IVAN SALAZAR DAZA"/>
    <s v="112-PRESTAR SERVICIOS DE APOYO A LA GESTION AL INSTITUTO DISTRITAL DE PATRIMONIO CULTURAL EN LOS TRAMITES, SERVICIOS Y PROCEDIMIENTOS  ADMINISTRATIVO Y OPERATIVO A CARGO DE LA SUBDIRECCIÓN DE PROTECCIÓN E INTERVENCIÓN DEL PATRIMONIO."/>
    <d v="2022-01-21T00:00:00"/>
    <d v="2022-01-22T00:00:00"/>
    <d v="2022-12-30T00:00:00"/>
    <n v="40686030"/>
    <s v="MARIA CLAUDIA VARGAS MARTINEZ"/>
    <x v="0"/>
    <d v="2023-04-30T00:00:00"/>
    <d v="2023-06-30T00:00:00"/>
    <d v="2025-06-30T00:00:00"/>
    <s v="NO REQUIERE DE LIQUIDACIÓN"/>
  </r>
  <r>
    <x v="4"/>
    <s v="CPS-077-2022"/>
    <s v="IDPC-CD-077-2022"/>
    <s v="PAOLA RENATA BARRAGAN ZAMORA"/>
    <s v="131-PRESTAR SERVICIOS PROFESIONALES AL INSTITUTO DISTRITAL DE PATRIMONIO CULTURAL APOYANDO LOS PROCESOS, PROYECTOS Y ACCIONES DE PROTECCIÓN E INTERVENCIÓN DEL PATRIMONIO CULTURAL A CARGO DE LA SUBDIRECCIÓN DE PROTECCIÓN E INTERVENCIÓN DEL PATRIMONIO."/>
    <d v="2022-01-21T00:00:00"/>
    <d v="2022-01-25T00:00:00"/>
    <d v="2022-11-24T00:00:00"/>
    <n v="85000000"/>
    <s v="MARIA CLAUDIA VARGAS MARTINEZ"/>
    <x v="0"/>
    <d v="2023-03-24T00:00:00"/>
    <d v="2023-05-24T00:00:00"/>
    <d v="2025-05-24T00:00:00"/>
    <s v="NO REQUIERE DE LIQUIDACIÓN"/>
  </r>
  <r>
    <x v="4"/>
    <s v="CPS-078-2022"/>
    <s v="IDPC-CD-078-2022"/>
    <s v="JUAN SEBASTIAN QUIÑONEZ VILLA"/>
    <s v="174-PRESTAR SERVICIOS PROFESIONALES AL INSTITUTO DISTRITAL DE PATRIMONIO CULTURAL PARA APOYAR EN LOS REPORTES, INFORMES Y ACTIVIDADES DE SEGUIMIENTO DE LA SUBDIRECCIÓN DE DIVULGACIÓN DE APROPIACIÓN DEL PATRIMONIO CULTURAL"/>
    <d v="2022-01-21T00:00:00"/>
    <d v="2022-02-01T00:00:00"/>
    <d v="2022-12-31T00:00:00"/>
    <n v="44000000"/>
    <s v="CAMILA MEDINA ARBELAEZ"/>
    <x v="1"/>
    <d v="2023-04-30T00:00:00"/>
    <d v="2023-06-30T00:00:00"/>
    <d v="2025-06-30T00:00:00"/>
    <s v="NO REQUIERE DE LIQUIDACIÓN"/>
  </r>
  <r>
    <x v="4"/>
    <s v="CPS-079-2022"/>
    <s v="IDPC-CD-079-2022"/>
    <s v="MILTON IVAN AGUILERA AVILA"/>
    <s v="178-PRESTAR SERVICIOS PROFESIONALES AL INSTITUTO DISTRITAL DE PATRIMONIO CULTURAL PARA APOYAR LA  IMPLEMENTACIÓN DEL PROGRAMA DISTRITAL DE ESTÍMULOS PARA LA CULTURA Y PROGRAMA DISTRITAL DE APOYOS CONCERTADOS PARA LA  VIGENCIA 2022."/>
    <d v="2022-01-21T00:00:00"/>
    <d v="2022-02-01T00:00:00"/>
    <d v="2022-12-15T00:00:00"/>
    <n v="42000000"/>
    <s v="CAMILA MEDINA ARBELAEZ"/>
    <x v="1"/>
    <d v="2023-04-15T00:00:00"/>
    <d v="2023-06-15T00:00:00"/>
    <d v="2025-06-15T00:00:00"/>
    <s v="NO REQUIERE DE LIQUIDACIÓN"/>
  </r>
  <r>
    <x v="4"/>
    <s v="CPS-80-2022"/>
    <s v="IDPC-CD-080-2022"/>
    <s v="ALEJANDRA JARAMILLO GONZALEZ_x000a_MARCELA MANCIPE MARTINEZ"/>
    <s v="306-PRESTAR SERVICIOS PROFESIONALES AL INSTITUTO DISTRITAL DE PATRIMONO CULTURAL PARA APOYAR LOS PROCESOS DE DIVULGACIÓN, ACTIVACIÓN E INVESTIGACION DE ARQUEOLOGIA COMUNITARIA Y LAS ACCIONES PARTICIPATIVAS DEL PARQUE ARQUEOLÓGICO Y DEL PATRIMONIO CULTURAL"/>
    <d v="2022-01-21T00:00:00"/>
    <d v="2022-02-01T00:00:00"/>
    <d v="2023-03-30T00:00:00"/>
    <n v="70000000"/>
    <s v="CAMILA MEDINA ARBELAEZ"/>
    <x v="1"/>
    <d v="2023-07-30T00:00:00"/>
    <d v="2023-09-30T00:00:00"/>
    <d v="2025-09-30T00:00:00"/>
    <s v="NO REQUIERE DE LIQUIDACIÓN"/>
  </r>
  <r>
    <x v="4"/>
    <s v="CPS-081-2022"/>
    <s v="IDPC-CD-081-2022"/>
    <s v="DIEGO ANDRES MORA GARCIA"/>
    <s v="236-PRESTAR SERVICIOS PROFESIONALES AL INSTITUTO DISTRITAL DE PATRIMONIO CULTURAL PARA APOYAR LA ARTICULACIÓN Y EJECUCIÓN INTERINSTITUCIONAL DE LOS PROYECTOS MISIONALES DE LA ENTIDAD."/>
    <d v="2022-01-21T00:00:00"/>
    <d v="2022-01-24T00:00:00"/>
    <d v="2022-03-31T00:00:00"/>
    <n v="59500000"/>
    <s v="LUZ PATRICIA QUINTANILLA PARRA"/>
    <x v="2"/>
    <d v="2022-07-31T00:00:00"/>
    <d v="2022-09-30T00:00:00"/>
    <d v="2024-09-30T00:00:00"/>
    <s v="NO REQUIERE DE LIQUIDACIÓN"/>
  </r>
  <r>
    <x v="4"/>
    <s v="CPS-082-2022"/>
    <s v="IDPC-CD-082-2022"/>
    <s v="LINA MARIA MORENO MALAGON "/>
    <s v="229-PRESTAR SERVICIOS DE APOYO A LA GESTIÓN AL INSTITUTO DISTRITAL DE PATRIMONIO CULTURAL EN LAS ACTIVIDADES RELACIONADAS CON LA ORGANIZACIÓN Y ADMINISTRACIÓN DEL ARCHIVO DOCUMENTAL."/>
    <d v="2022-01-21T00:00:00"/>
    <d v="2022-01-22T00:00:00"/>
    <d v="2022-07-11T00:00:00"/>
    <n v="36256000"/>
    <s v="JUAN FERNADO ACOSTA MIRKOW"/>
    <x v="2"/>
    <d v="2022-11-11T00:00:00"/>
    <d v="2023-01-11T00:00:00"/>
    <d v="2025-01-11T00:00:00"/>
    <s v="NO REQUIERE DE LIQUIDACIÓN"/>
  </r>
  <r>
    <x v="4"/>
    <s v="CPS-083-2022"/>
    <s v="IDPC-CD-083-2022"/>
    <s v="EDWIN ALEXANDER LEON GONZALEZ "/>
    <s v="395-PRESTAR SERVICIOS DE APOYO A LA GESTIÓN AL INSTITUTO DISTRITAL DE PATRIMONIO CULTURAL EN LAS ACTIVIDADES RELACIONADAS CON LA ORGANIZACIÓN DEL ARCHIVO DOCUMENTAL."/>
    <d v="2022-01-21T00:00:00"/>
    <d v="2022-01-22T00:00:00"/>
    <d v="2022-07-11T00:00:00"/>
    <n v="36256000"/>
    <s v="JUAN FERNADO ACOSTA MIRKOW"/>
    <x v="2"/>
    <d v="2022-11-11T00:00:00"/>
    <d v="2023-01-11T00:00:00"/>
    <d v="2025-01-11T00:00:00"/>
    <s v="NO REQUIERE DE LIQUIDACIÓN"/>
  </r>
  <r>
    <x v="4"/>
    <s v="CPS-084-2022"/>
    <s v="IDPC-CD-084-2022"/>
    <s v="IRMA CASTAÑEDA RAMIREZ"/>
    <s v="399-PRESTAR SERVICIOS PROFESIONALES PARA APOYAR JURÍDICAMENTE EN EL TRÁMITE DE LAS ACTUACIONES DISCIPLINARIAS DE COMPETENCIA DEL INSTITUTO DISTRITAL DE PATRIMONIO CULTURAL."/>
    <d v="2022-01-21T00:00:00"/>
    <d v="2022-02-01T00:00:00"/>
    <d v="2022-07-31T00:00:00"/>
    <n v="34800000"/>
    <s v="OSCAR JAVIER FONSECA GOMEZ"/>
    <x v="2"/>
    <d v="2022-11-30T00:00:00"/>
    <d v="2023-01-31T00:00:00"/>
    <d v="2025-01-31T00:00:00"/>
    <s v="NO REQUIERE DE LIQUIDACIÓN"/>
  </r>
  <r>
    <x v="4"/>
    <s v="CPS-085-2022"/>
    <s v="IDPC-CD-085-2022"/>
    <s v="ANA MARCELA CASTRO GONZALEZ"/>
    <s v="83-PRESTAR SERVICIOS PROFESIONALES AL INSTITUTO DISTRITAL DE PATRIMONIO CULTURAL PARA APOYAR LA FORMULACIÓN DE LOS INSTRUMENTOS DE PLANEACIÓN TERRITORIAL EN ENTORNOS PATRIMONIALES"/>
    <d v="2022-01-21T00:00:00"/>
    <d v="2022-01-24T00:00:00"/>
    <d v="2022-12-23T00:00:00"/>
    <n v="71500000"/>
    <s v="ANA MILENA VALLEJO MEJIA"/>
    <x v="3"/>
    <d v="2023-04-23T00:00:00"/>
    <d v="2023-06-23T00:00:00"/>
    <d v="2025-06-23T00:00:00"/>
    <s v="NO REQUIERE DE LIQUIDACIÓN"/>
  </r>
  <r>
    <x v="4"/>
    <s v="CPS-086-2022"/>
    <s v="IDPC-CD-086-2022"/>
    <s v="YEINNER ANDRES LOPEZ NARVAEZ"/>
    <s v="54-PRESTAR SERVICIOS PROFESIONALES AL INSTITUTO DISTRITAL DE PATRIMONIO CULTURAL PARA APOYAR EL DESARROLLO DE LOS COMPONENTES DE ACTIVACIÓN Y APOYO INTERINSTITUCIONAL EN EL MARCO DE LA ACTIVACIÓN DEL PARQUE ARQUEOLÓGICO EN USME."/>
    <d v="2022-01-26T00:00:00"/>
    <d v="2022-01-28T00:00:00"/>
    <d v="2022-12-27T00:00:00"/>
    <n v="73645000"/>
    <s v="GIOVANNA ALEXANDRA BARON CASTRO"/>
    <x v="3"/>
    <d v="2023-04-27T00:00:00"/>
    <d v="2023-06-27T00:00:00"/>
    <d v="2025-06-27T00:00:00"/>
    <s v="NO REQUIERE DE LIQUIDACIÓN"/>
  </r>
  <r>
    <x v="4"/>
    <s v="CPS-087-2022"/>
    <s v="IDPC-CD-087-2022"/>
    <s v="DIANA PAOLA BEDOYA GARCIA"/>
    <s v="56-PRESTAR SERVICIOS PROFESIONALES AL INSTITUTO DISTRITAL DE PATRIMONIO CULTURAL PARA APOYAR EL DESARROLLO DEL COMPONENTE ARQUITECTÓNICO Y PAISAJÍSTICO DEL DISEÑO DE PARQUE ARQUEOLÓGICO EN LA LOCALIDAD DE USME, ASÍ COMO EL APOYO A LA ESTRUCTURACIÓN DE LOS"/>
    <d v="2022-01-21T00:00:00"/>
    <d v="2022-01-27T00:00:00"/>
    <d v="2023-05-11T00:00:00"/>
    <n v="71500000"/>
    <s v="ANA MILENA VALLEJO MEJIA"/>
    <x v="3"/>
    <d v="2023-09-11T00:00:00"/>
    <d v="2023-11-11T00:00:00"/>
    <d v="2025-11-11T00:00:00"/>
    <s v="NO REQUIERE DE LIQUIDACIÓN"/>
  </r>
  <r>
    <x v="4"/>
    <s v="CPS-088-2022"/>
    <s v="IDPC-CD-088-2022"/>
    <s v="DAVID LEONARDO GOMEZ MANRIQUE"/>
    <s v="61-PRESTAR SERVICIOS PROFESIONALES AL INSTITUTO DISTRITAL DE PATRIMONIO CULTURAL PARA APOYAR  EL PROCESO DE SALVAGUARDIA PARTICIPATIVA DEL PATRIMONIO VIVO DEL SUMAPAZ"/>
    <d v="2022-01-22T00:00:00"/>
    <d v="2022-01-25T00:00:00"/>
    <d v="2023-01-14T00:00:00"/>
    <n v="101970000"/>
    <s v="ANA MILENA VALLEJO MEJIA"/>
    <x v="3"/>
    <d v="2023-05-14T00:00:00"/>
    <d v="2023-07-14T00:00:00"/>
    <d v="2025-07-14T00:00:00"/>
    <s v="NO REQUIERE DE LIQUIDACIÓN"/>
  </r>
  <r>
    <x v="4"/>
    <s v="CPS-089-2022"/>
    <s v="IDPC-CD-089-2022"/>
    <s v="MONICA COY DE MARQUEZ"/>
    <s v="29-PRESTAR SERVICIOS PROFESIONALES AL INSTITUTO DISTRITAL DE PATRIMONIO CULTURAL PARA APOYAR LA ELABORACIÓN DE INSUMOS DEL COMPONENTE DE GESTIÓN EN EL MARCO DE LA SEGUNDA FASE DE LA IMPLEMENTACIÓN DEL PEMP DEL CENTRO HISTÓRICO DE BOGOTÁ."/>
    <d v="2022-01-21T00:00:00"/>
    <d v="2022-01-24T00:00:00"/>
    <d v="2023-01-15T00:00:00"/>
    <n v="90640000"/>
    <s v="ANA MILENA VALLEJO MEJIA"/>
    <x v="3"/>
    <d v="2023-05-15T00:00:00"/>
    <d v="2023-07-15T00:00:00"/>
    <d v="2025-07-15T00:00:00"/>
    <s v="NO REQUIERE DE LIQUIDACIÓN"/>
  </r>
  <r>
    <x v="4"/>
    <s v="CPS-090-2022"/>
    <s v="IDPC-CD-090-2022"/>
    <s v="DIANA SOPHIA RAYO TORRES"/>
    <s v="3-PRESTAR SERVICIOS PROFESIONALES AL INSTITUTO DISTRITAL DE PATRIMONIO CULTURAL APOYANDO LAS ACTIVIDADES DE PLANEACIÓN, GESTIÓN Y SEGUIMIENTO A LAS ESTRATEGIAS Y PROCESOS DE ACTIVACIÓN DE ENTORNOS PATRIMONIALES."/>
    <d v="2022-01-21T00:00:00"/>
    <d v="2022-01-26T00:00:00"/>
    <d v="2023-01-15T00:00:00"/>
    <n v="77000000"/>
    <s v="ANA MILENA VALLEJO MEJIA"/>
    <x v="3"/>
    <d v="2023-05-15T00:00:00"/>
    <d v="2023-07-15T00:00:00"/>
    <d v="2025-07-15T00:00:00"/>
    <s v="NO REQUIERE DE LIQUIDACIÓN"/>
  </r>
  <r>
    <x v="4"/>
    <s v="CPS-091-2022"/>
    <s v="IDPC-CD-091-2022"/>
    <s v="JOSE ANTONIO RAMIREZ OROZCO"/>
    <s v="20-PRESTAR SERVICIOS PROFESIONALES AL INSTITUTO DISTRITAL DE PATRIMONIO CULTURAL PARA APOYAR EL DESARROLLO DE ESTRATEGIAS, ACCIONES DE GESTIÓN COLABORATIVA, PARTICIPACIÓN CIUDADANA  Y DEMÁS ACCIONES QUE APORTEN EN LA SEGUNDA FASE DE LA IMPLEMENTACIÓN DEL "/>
    <d v="2022-01-21T00:00:00"/>
    <d v="2022-01-25T00:00:00"/>
    <d v="2022-12-24T00:00:00"/>
    <n v="97438000"/>
    <s v="ANA MILENA VALLEJO MEJIA"/>
    <x v="3"/>
    <d v="2023-04-24T00:00:00"/>
    <d v="2023-06-24T00:00:00"/>
    <d v="2025-06-24T00:00:00"/>
    <s v="NO REQUIERE DE LIQUIDACIÓN"/>
  </r>
  <r>
    <x v="4"/>
    <s v="CPS-092-2022"/>
    <s v="IDPC-CD-092-2022"/>
    <s v="NATALIA MOGOLLON GARCIA"/>
    <s v="27-PRESTAR SERVICIOS PROFESIONALES AL INSTITUTO DISTRITAL DE PATRIMONIO CULTURAL PARA APOYAR EL COMPONENTE NORMATIVO URBANO DE LOS INSTRUMENTOS DE PLANEACIÓN TERRITORIAL RELACIONADOS CON BIENES Y SECTORES DE INTERÉS CULTURAL, ASÍ COMO LA EVALUACIÓN TÉCNIC"/>
    <d v="2022-01-21T00:00:00"/>
    <d v="2022-01-25T00:00:00"/>
    <d v="2022-12-24T00:00:00"/>
    <n v="79200000"/>
    <s v="ANA MILENA VALLEJO MEJIA"/>
    <x v="3"/>
    <d v="2023-04-24T00:00:00"/>
    <d v="2023-06-24T00:00:00"/>
    <d v="2025-06-24T00:00:00"/>
    <s v="NO REQUIERE DE LIQUIDACIÓN"/>
  </r>
  <r>
    <x v="4"/>
    <s v="CPS-093-2022"/>
    <s v="IDPC-CD-093-2022"/>
    <s v="LUIS GUILLERMO SALAZAR CAICEDO"/>
    <s v="44-PRESTAR SERVICIOS PROFESIONALES AL INSTITUTO DISTRITAL DE PATRIMONIO CULTURAL, APOYANDO CON EL ANÁLISIS URBANO, CARTOGRÁFICO Y GEOESTADÍSTICO TERRITORIAL PARA LA FORMULACIÓN DE LOS INSTRUMENTOS DE PLANEACIÓN TERRITORIAL Y LA IMPLEMANTACIÓN DE LA SEGUND"/>
    <d v="2022-01-21T00:00:00"/>
    <d v="2022-01-24T00:00:00"/>
    <d v="2022-12-23T00:00:00"/>
    <n v="90640000"/>
    <s v="ANA MILENA VALLEJO MEJIA"/>
    <x v="3"/>
    <d v="2023-04-23T00:00:00"/>
    <d v="2023-06-23T00:00:00"/>
    <d v="2025-06-23T00:00:00"/>
    <s v="NO REQUIERE DE LIQUIDACIÓN"/>
  </r>
  <r>
    <x v="4"/>
    <s v="CPS-094-2022"/>
    <s v="IDPC-CD-094-2022"/>
    <s v="ANA GABRIELA PINILLA GONZALEZ"/>
    <s v="90-PRESTAR SERVICIOS PROFESIONALES AL INSTITUTO DISTRITAL DE PATRIMONIO CULTURAL PARA APOYAR EL DESARROLLO DE LA COMPLEMENTACIÓN, CONSOLIDACIÓN DEL INVENTARIO Y VALORACIÓN DEL PATRIMONIO CULTURAL INMUEBLE DE LOS COMPONENTES QUE HAGAN PARTE DE LA FORMULACI"/>
    <d v="2022-01-21T00:00:00"/>
    <d v="2022-01-25T00:00:00"/>
    <d v="2022-12-24T00:00:00"/>
    <n v="90640000"/>
    <s v="ANA MILENA VALLEJO MEJIA"/>
    <x v="3"/>
    <d v="2023-04-24T00:00:00"/>
    <d v="2023-06-24T00:00:00"/>
    <d v="2025-06-24T00:00:00"/>
    <s v="NO REQUIERE DE LIQUIDACIÓN"/>
  </r>
  <r>
    <x v="4"/>
    <s v="CPS-095-2022"/>
    <s v="IDPC-CD-095-2022"/>
    <s v="SHIRLEY JIMENEZ CHAVES"/>
    <s v="230-PRESTAR SERVICIOS DE APOYO A LA GESTIÓN DE LA SUBDIRECCIÓN CORPORATIVA EN EL DESARROLLO DE ACTIVIDADES OPERATIVAS, ADMINISTRATIVAS Y CONTRACTUALES PARA LA ADQUISICIÓN DE BIENES Y SERVICIOS REQUERIDOS POR LA ENTIDAD."/>
    <d v="2022-01-26T00:00:00"/>
    <d v="2022-01-31T00:00:00"/>
    <d v="2022-12-30T00:00:00"/>
    <n v="40664400"/>
    <s v="EVER YEISON BAREÑO SANTAMARIA"/>
    <x v="2"/>
    <d v="2023-04-30T00:00:00"/>
    <d v="2023-06-30T00:00:00"/>
    <d v="2025-06-30T00:00:00"/>
    <s v="NO REQUIERE DE LIQUIDACIÓN"/>
  </r>
  <r>
    <x v="4"/>
    <s v="CPS-096-2022"/>
    <s v="IDPC-CD-096-2022"/>
    <s v="CAMILA MEDINA ARBELAEZ"/>
    <s v="233-PRESTAR SERVICIOS PROFESIONALES AL INSTITUTO DISTRITAL DE PATRIMONIO CULTURAL PARA APOYAR EN EL SEGUIMIENTO DE LA EJECUCIÓN DE LA POLÍTICA DE PARTICIPACIÓN CIUDADANA DE LA ENTIDAD Y EL PROGRAMA DE FOMENTO DEL IDPC, COMO PLATAFORMA DE PARTICIPACIÓN EFE"/>
    <d v="2022-01-22T00:00:00"/>
    <d v="2022-01-26T00:00:00"/>
    <d v="2022-10-31T00:00:00"/>
    <n v="118965000"/>
    <s v="LUZ PATRICIA QUINTANILLA PARRA"/>
    <x v="2"/>
    <d v="2023-02-28T00:00:00"/>
    <d v="2023-04-30T00:00:00"/>
    <d v="2025-04-30T00:00:00"/>
    <s v="LIQUIDADO"/>
  </r>
  <r>
    <x v="4"/>
    <s v="CPS-097-2022"/>
    <s v="IDPC-CD-097-2022"/>
    <s v="ANDREA VIVIANA BRITO "/>
    <s v="226-PRESTAR SERVICIOS PARA APOYAR A LA DIRECCIÓN GENERAL EN EL DESARROLLO DE ACTIVIDADES ADMINISTRATIVAS Y ASISTENCIALES PARA EL FORTALECIMIENTO DE LA GESTIÓN DEL INSTITUTO DISTRITAL DE PATRIMONIO CULTURAL."/>
    <d v="2022-01-21T00:00:00"/>
    <d v="2022-01-24T00:00:00"/>
    <d v="2022-12-23T00:00:00"/>
    <n v="42600800"/>
    <s v="LINA MARIA DIAZ MELO"/>
    <x v="2"/>
    <d v="2023-04-23T00:00:00"/>
    <d v="2023-06-23T00:00:00"/>
    <d v="2025-06-23T00:00:00"/>
    <s v="NO REQUIERE DE LIQUIDACIÓN"/>
  </r>
  <r>
    <x v="4"/>
    <s v="CPS-098-2022"/>
    <s v="IDPC-CD-098-2022"/>
    <s v="LISSETH STEPANIA MENDOZA GIRALDO_x000a_PAULA MARCELA CASTELLANOS VELEZ"/>
    <s v="101-PRESTAR SERVICIOS PROFESIONALES AL INSTITUTO DISTRITAL DE PATRIMONIO CULTURAL PARA APOYAR  LA PROTECCIÓN E INTERVENCIÓN DE ESPACIOS PÚBLICOS PATRIMONIALES, INTALACIÓN DE PUBLICIDAD EXTERIOR VISUAL Y LOCALIZACIÓN DE ESTACIONES DE TELECOMUNICACIONES EN "/>
    <d v="2022-01-21T00:00:00"/>
    <d v="2022-01-26T00:00:00"/>
    <d v="2022-12-10T00:00:00"/>
    <n v="60795000"/>
    <s v="MARIA CLAUDIA VARGAS MARTINEZ"/>
    <x v="0"/>
    <d v="2023-04-10T00:00:00"/>
    <d v="2023-06-10T00:00:00"/>
    <d v="2025-06-10T00:00:00"/>
    <s v="NO REQUIERE DE LIQUIDACIÓN"/>
  </r>
  <r>
    <x v="4"/>
    <s v="CPS-099-2022"/>
    <s v="IDPC-CD-099-2022"/>
    <s v="LUZ BEATRIZ AGUDELO SIERRA"/>
    <s v="118-PRESTAR SERVICIOS PROFESIONALES EN EL APOYO A LOS CIUDADANOS INTERESADOS EN LA REALIZACIÓN DE TRÁMITES, SERVICIOS Y OTROS PROCEDIMIENTOS ADMINISTRATIVOS A CARGO DE LA SUBDIRECCIÓN DE PROTECCIÓN E INTERVENCIÓN DEL PATRIMONIO DEL INSTITUTO DISTRITAL DE "/>
    <d v="2022-01-22T00:00:00"/>
    <d v="2022-01-26T00:00:00"/>
    <d v="2022-12-10T00:00:00"/>
    <n v="60795000"/>
    <s v="MARIA CLAUDIA VARGAS MARTINEZ"/>
    <x v="0"/>
    <d v="2023-04-10T00:00:00"/>
    <d v="2023-06-10T00:00:00"/>
    <d v="2025-06-10T00:00:00"/>
    <s v="NO REQUIERE DE LIQUIDACIÓN"/>
  </r>
  <r>
    <x v="4"/>
    <s v="CPS-100-2022"/>
    <s v="IDPC-CD-100-2022"/>
    <s v="DAVID MIGUEL GONZALEZ BERNAL"/>
    <s v="120-PRESTAR SERVICIOS PROFESIONALES APOYANDO EL SEGUIMIENTO Y SISTEMATIZACIÓN DE ESTRATEGIAS DE IMPACTO Y DE MONITOREO DE LOS PROGRAMAS, PLANES, PROYECTOS Y METAS DE LA SUBDIRECCIÓN DE PROTECCIÓN E INTERVENCIÓN DEL PATRIMONIO DEL INSTITUTO DISTRITAL DE PA"/>
    <d v="2022-01-21T00:00:00"/>
    <d v="2022-01-26T00:00:00"/>
    <d v="2022-12-15T00:00:00"/>
    <n v="72500000"/>
    <s v="MARIA CLAUDIA VARGAS MARTINEZ"/>
    <x v="0"/>
    <d v="2023-04-15T00:00:00"/>
    <d v="2023-06-15T00:00:00"/>
    <d v="2025-06-15T00:00:00"/>
    <s v="NO REQUIERE DE LIQUIDACIÓN"/>
  </r>
  <r>
    <x v="4"/>
    <s v="CPS-101-2022"/>
    <s v="IDPC-CD-101-2022"/>
    <s v="MILDRED TATIANA MORENO CASTRO "/>
    <s v="155-PRESTAR SERVICIOS PROFESIONALES AL INSTITUTO DISTRITAL DE PATRIMONIO CULTURAL PARA APOYAR LAS ACTIVIDADES EN FACHADAS Y ESPACIO PÚBLICO EN LOS BIENES DE INTERÉS CULTURAL DE LA SUBDIRECCIÓN DE PROTECCIÓN E INTERVENCIÓN DEL PATRIMONIO."/>
    <d v="2022-01-21T00:00:00"/>
    <d v="2022-01-26T00:00:00"/>
    <d v="2022-12-25T00:00:00"/>
    <n v="79750000"/>
    <s v="HEVER  LUIS CRUZ  CASTRO"/>
    <x v="0"/>
    <d v="2023-04-25T00:00:00"/>
    <d v="2023-06-25T00:00:00"/>
    <d v="2025-06-25T00:00:00"/>
    <s v="NO REQUIERE DE LIQUIDACIÓN"/>
  </r>
  <r>
    <x v="4"/>
    <s v="CPS-102-2022"/>
    <s v="IDPC-CD-102-2022"/>
    <s v="HAROLD JUSEP AGUDELO CASALLAS"/>
    <s v="246-PRESTAR SERVICIOS PROFESIONALES PARA EL DESARROLLO DE ACCIONES RELACIONADAS CON LA GESTIÓN DE LA INFRAESTRUCTURA TECNOLÓGICA Y SISTEMAS DE INFORMACIÓN PARA EL MEJORAMIENTO DE LA EFICIENCIA EN EL IDPC."/>
    <d v="2022-01-22T00:00:00"/>
    <d v="2022-01-26T00:00:00"/>
    <d v="2023-01-13T00:00:00"/>
    <n v="48780182"/>
    <s v="MARY ELIZABETH ROJAS MUÑOZ"/>
    <x v="2"/>
    <d v="2023-05-13T00:00:00"/>
    <d v="2023-07-13T00:00:00"/>
    <d v="2025-07-13T00:00:00"/>
    <s v="NO REQUIERE DE LIQUIDACIÓN"/>
  </r>
  <r>
    <x v="4"/>
    <s v="CPS-103-2022"/>
    <s v="IDPC-CD-103-2022"/>
    <s v="SANDRA LUCIA SUAREZ LOZANO"/>
    <s v="239-PRESTAR SERVICIOS PROFESIONALES AL INSTITUTO DISTRITAL DE PATRIMONIO CULTURAL PARA APOYAR LA IMPLEMENTACIÓN DE METODOLOGÍAS COLABORATIVAS PARA LA PARTICIPACIÓN CIUDADANA EFECTIVA E INCIDENTE EN LOS PROCESOS MISIONALES DEL IDPC."/>
    <d v="2022-01-24T00:00:00"/>
    <d v="2022-01-28T00:00:00"/>
    <d v="2023-01-16T00:00:00"/>
    <n v="55000000"/>
    <s v="LUZ PATRICIA QUINTANILLA PARRA"/>
    <x v="2"/>
    <d v="2023-05-16T00:00:00"/>
    <d v="2023-07-16T00:00:00"/>
    <d v="2025-07-16T00:00:00"/>
    <s v="NO REQUIERE DE LIQUIDACIÓN"/>
  </r>
  <r>
    <x v="4"/>
    <s v="CPS-104-2022"/>
    <s v="IDPC-CD-104-2022"/>
    <s v="ANGIE PAOLA TRIANA MONTAÑEZ"/>
    <s v="394-PRESTAR SERVICIOS PROFESIONALES AL IDPC, PARA APOYAR LA EJECUCIÓN DEL PLAN ANUAL DE AUDITORÍAS, PARTICULARMENTE EN LAS EVALUACIONES Y SEGUIMIENTOS QUE LE SEAN ASIGNADAS, ASÍ COMO LOS DEMÁS ROLES DE CONTROL INTERNO."/>
    <d v="2022-01-24T00:00:00"/>
    <d v="2022-01-27T00:00:00"/>
    <d v="2022-12-26T00:00:00"/>
    <n v="43807445"/>
    <s v="ELEANA MARCELA PÀEZ URREGO"/>
    <x v="2"/>
    <d v="2023-04-26T00:00:00"/>
    <d v="2023-06-26T00:00:00"/>
    <d v="2025-06-26T00:00:00"/>
    <s v="NO REQUIERE DE LIQUIDACIÓN"/>
  </r>
  <r>
    <x v="4"/>
    <s v="CPS-105-2022"/>
    <s v="IDPC-CD-105-2022"/>
    <s v="FRANCISCO GUERRERO GIRALDO"/>
    <s v="144-PRESTAR SERVICIOS PROFESIONALES AL INSTITUTO DISTRITAL DE PATRIMONIO CULTURAL PARA APOYAR LA IMPLEMENTACIÓN DE ACCIONES DE ACTIVACIÓN PARTICIPATIVAS Y COLABORATIVAS CON COMUNIDADES EN LA FASE DE REFLEXIÓN DEL PROGRAMA RECORRIDOS PATRIMONIALES"/>
    <d v="2022-01-23T00:00:00"/>
    <d v="2022-01-26T00:00:00"/>
    <d v="2022-12-25T00:00:00"/>
    <n v="66000000"/>
    <s v="CAMILA MEDINA ARBELAEZ"/>
    <x v="1"/>
    <d v="2023-04-25T00:00:00"/>
    <d v="2023-06-25T00:00:00"/>
    <d v="2025-06-25T00:00:00"/>
    <s v="NO REQUIERE DE LIQUIDACIÓN"/>
  </r>
  <r>
    <x v="4"/>
    <s v="CPS-106-2022"/>
    <s v="IDPC-CD-106-2022"/>
    <s v="LUIS ALFREDO BARÓN LEAL"/>
    <s v="153-PRESTAR SERVICIOS PROFESIONALES AL INSTITUTO DISTRITAL DE PATRIMONIO CULTURAL PARA APOYAR LA REVISIÓN Y GENERACIÓN DE CONTENIDOS DE CARÁCTER HISTÓRICO DE LOS TÍTULOS A SER PUBLICADOS POR EL INSTITUTO EN EL MARCO DE LA ESTRATEGIA DE TERRITORIALIZACIÓN "/>
    <d v="2022-01-24T00:00:00"/>
    <d v="2022-02-01T00:00:00"/>
    <d v="2022-12-30T00:00:00"/>
    <n v="65920000"/>
    <s v="CAMILA MEDINA ARBELAEZ"/>
    <x v="1"/>
    <d v="2023-04-30T00:00:00"/>
    <d v="2023-06-30T00:00:00"/>
    <d v="2025-06-30T00:00:00"/>
    <s v="NO REQUIERE DE LIQUIDACIÓN"/>
  </r>
  <r>
    <x v="4"/>
    <s v="CPS-107-2022"/>
    <s v="IDPC-CD-107-2022"/>
    <s v="ANGHELO GIL MORENO"/>
    <s v="279-PRESTAR SERVICIOS DE APOYO A LA GESTIÓN AL INSTITUTO DISTRITAL DE PATRIMONIO CULTURAL PARA LA REVISIÓN CONSTANTE DEL ESTADO DE LAS  INSTALACIONES Y MONTAJE DE EXPOSICIONES REQUERIDOS EN EL MUSEO DE LA CIUDAD AUTOCONSTRUIDA"/>
    <d v="2022-01-24T00:00:00"/>
    <d v="2022-02-01T00:00:00"/>
    <d v="2023-01-22T00:00:00"/>
    <n v="21000000"/>
    <s v="LUIS CARLOS MANJARRÉZ MARTÍNEZ"/>
    <x v="1"/>
    <d v="2023-05-22T00:00:00"/>
    <d v="2023-07-22T00:00:00"/>
    <d v="2025-07-22T00:00:00"/>
    <s v="NO REQUIERE DE LIQUIDACIÓN"/>
  </r>
  <r>
    <x v="4"/>
    <s v="CPS-108-2022"/>
    <s v="IDPC-CD-108-2022"/>
    <s v="MIGUEL ANTONIO RODRIGUEZ SILVA"/>
    <s v="212-PRESTAR SERVICIOS DE APOYO A LA GESTIÓN AL INSTITUTO DISTRITAL DE PATRIMONIO CULTURAL PARA LA REVISIÓN CONSTANTE DEL ESTADO DE LAS  INSTALACIONES Y MONTAJE DE EXPOSICIONES EN LAS SEDES DEL MUSEO DE BOGOTÁ."/>
    <d v="2022-01-21T00:00:00"/>
    <d v="2022-01-24T00:00:00"/>
    <d v="2023-01-22T00:00:00"/>
    <n v="29200500"/>
    <s v="LUIS CARLOS MANJARRÉZ MARTÍNEZ"/>
    <x v="1"/>
    <d v="2023-05-22T00:00:00"/>
    <d v="2023-07-22T00:00:00"/>
    <d v="2025-07-22T00:00:00"/>
    <s v="NO REQUIERE DE LIQUIDACIÓN"/>
  </r>
  <r>
    <x v="4"/>
    <s v="CPS-109-2022"/>
    <s v="IDPC-CD-109-2022"/>
    <s v="LUIS ENRIQUE RINCON HENAO"/>
    <s v="197-PRESTAR SERVICIOS PROFESIONALES AL INSTITUTO DISTRITAL DE PATRIMONIO CULTURAL PARA APOYAR  LOS PROCESOS DE IDENTIFICACIÓN, DOCUMENTACIÓN Y REGISTRO DEL PATRIMONIO CULTURAL INMATERIAL DE LA CIUDAD."/>
    <d v="2022-01-27T00:00:00"/>
    <d v="2022-02-01T00:00:00"/>
    <d v="2022-12-26T00:00:00"/>
    <n v="66000000"/>
    <s v="CAMILA MEDINA ARBELAEZ"/>
    <x v="1"/>
    <d v="2023-04-26T00:00:00"/>
    <d v="2023-06-26T00:00:00"/>
    <d v="2025-06-26T00:00:00"/>
    <s v="NO REQUIERE DE LIQUIDACIÓN"/>
  </r>
  <r>
    <x v="4"/>
    <s v="CPS-110-2022"/>
    <s v="IDPC-CD-110-2022"/>
    <s v="INGRID JOHANA PARADA MENDIVELSO"/>
    <s v="98-PRESTAR SERVICIOS PROFESIONALES AL INSTITUTO DISTRITAL DE PATRIMONIO CULTURAL PARA APOYAR LAS ACTIVIDADES DE GESTIÓN SOCIAL, ADMINISTRATIVAS Y OPERATIVAS  RELACIONADAS CON LA LÍNEA DE TRABAJO DE ESPACIOS PÚBLICOS PATRIMONIALES, PUBLICIDAD EXTERIOR Y ES"/>
    <d v="2022-01-22T00:00:00"/>
    <d v="2022-01-26T00:00:00"/>
    <d v="2022-12-30T00:00:00"/>
    <n v="54075000"/>
    <s v="MARIA CLAUDIA VARGAS MARTINEZ"/>
    <x v="0"/>
    <d v="2023-04-30T00:00:00"/>
    <d v="2023-06-30T00:00:00"/>
    <d v="2025-06-30T00:00:00"/>
    <s v="NO REQUIERE DE LIQUIDACIÓN"/>
  </r>
  <r>
    <x v="4"/>
    <s v="CPS-111-2022"/>
    <s v="IDPC-CD-111-2022"/>
    <s v="ANDREA MARCELA CASTILBLANCO LOPEZ"/>
    <s v="109-PRESTAR SERVICIOS PROFESIONALES  AL INSTITUTO DISTRITAL DE PATRIMONIO CULTURAL PARA APOYAR  LA REVISIÓN Y ACOMPAÑAMIENTO JURÍDICO QUE SE REQUIERA DENTRO DE LOS TRÁMITES, SERVICIOS Y PROCEDIMIENTOS ASOCIADOS A LA SUBDIRECCIÓN DE PROTECCIÓN E INTERVENCI"/>
    <d v="2022-01-22T00:00:00"/>
    <d v="2022-01-26T00:00:00"/>
    <d v="2022-12-30T00:00:00"/>
    <n v="74591055"/>
    <s v="MARIA CLAUDIA VARGAS MARTINEZ"/>
    <x v="0"/>
    <d v="2023-04-30T00:00:00"/>
    <d v="2023-06-30T00:00:00"/>
    <d v="2025-06-30T00:00:00"/>
    <s v="NO REQUIERE DE LIQUIDACIÓN"/>
  </r>
  <r>
    <x v="4"/>
    <s v="CPS-112-2022"/>
    <s v="IDPC-CD-112-2022"/>
    <s v="DAVID ERNESTO ARIAS SILVA"/>
    <s v="113-PRESTAR SERVICIOS PROFESIONALES AL INSTITUTO DISTRITAL DE PATRIMONIO CULTURAL EN EL APOYO  Y GESTION DE LOS PROCESOS ASOCIADOS A LA ACTUALIZACIÓN Y REVISIÓN DEL INEVNTARIO DE LOS BIENES DE INTERÉS CULTURAL DE NATURALEZA MATERIAL DEL DISTRITO CAPITAL A"/>
    <d v="2022-01-22T00:00:00"/>
    <d v="2022-01-26T00:00:00"/>
    <d v="2023-01-31T00:00:00"/>
    <n v="88798875"/>
    <s v="MARIA CLAUDIA VARGAS MARTINEZ"/>
    <x v="0"/>
    <d v="2023-05-31T00:00:00"/>
    <d v="2023-07-31T00:00:00"/>
    <d v="2025-07-31T00:00:00"/>
    <s v="NO REQUIERE DE LIQUIDACIÓN"/>
  </r>
  <r>
    <x v="4"/>
    <s v="CPS-113-2022"/>
    <s v="IDPC-CD-113-2022"/>
    <s v="LIDA COSTANZA MEDRANO RINCON"/>
    <s v="103-PRESTAR SUS SERVICIOS PROFESIONALES AL INSTITUTO DISTRITAL DE PATRIMONIO CULTURAL EN EL APOYO Y GESTION  DE LAS ACCIONES NECESARIAS RELACIONADAS CON SOLICITUDES DE CONTROL URBANO, SOLICITUDES DE ACCESO A BENEFICIOS ECONÓMICOS PARA INMUEBLES DE INTERÉS"/>
    <d v="2022-01-22T00:00:00"/>
    <d v="2022-01-26T00:00:00"/>
    <d v="2022-12-25T00:00:00"/>
    <n v="79750000"/>
    <s v="MARIA CLAUDIA VARGAS MARTINEZ"/>
    <x v="0"/>
    <d v="2023-04-25T00:00:00"/>
    <d v="2023-06-25T00:00:00"/>
    <d v="2025-06-25T00:00:00"/>
    <s v="NO REQUIERE DE LIQUIDACIÓN"/>
  </r>
  <r>
    <x v="4"/>
    <s v="CPS-114-2022"/>
    <s v="IDPC-CD-114-2022"/>
    <s v="MARTHA LILIANA TRIGOS PICON"/>
    <s v="156-PRESTAR SERVICIOS PROFESIONALES AL INSTITUTO DISTRITAL DE PATRIMONIO CULTURAL PARA APOYAR EL DESARROLLO TÉCNICO DE LAS ACTIVIDADES EN FACHADAS Y ESPACIO PÚBLICO EN LOS BIENES DE INTERÉS CULTURAL DE LA SUBDIRECCIÓN DE PROTECCIÓN E INTERVENCIÓN DEL PATR"/>
    <d v="2022-01-22T00:00:00"/>
    <d v="2022-01-27T00:00:00"/>
    <d v="2022-12-30T00:00:00"/>
    <n v="60795000"/>
    <s v="HEVER  LUIS CRUZ  CASTRO"/>
    <x v="0"/>
    <d v="2023-04-30T00:00:00"/>
    <d v="2023-06-30T00:00:00"/>
    <d v="2025-06-30T00:00:00"/>
    <s v="NO REQUIERE DE LIQUIDACIÓN"/>
  </r>
  <r>
    <x v="4"/>
    <s v="CPS-115-2022"/>
    <s v="IDPC-CD-115-2022"/>
    <s v="FRANCY ANDREA PEÑARANDA PEREZ"/>
    <s v="168-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r>
  <r>
    <x v="4"/>
    <s v="CPS-116-2022"/>
    <s v="IDPC-CD-116-2022"/>
    <s v="ZEGELLA TOLOZA AYALA "/>
    <s v="167-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07-25T00:00:00"/>
    <n v="12723000"/>
    <s v="HEVER  LUIS CRUZ  CASTRO"/>
    <x v="0"/>
    <d v="2022-11-25T00:00:00"/>
    <d v="2023-01-25T00:00:00"/>
    <d v="2025-01-25T00:00:00"/>
    <s v="NO REQUIERE DE LIQUIDACIÓN"/>
  </r>
  <r>
    <x v="4"/>
    <s v="CPS-117-2022"/>
    <s v="IDPC-CD-117-2022"/>
    <s v="GIOVANNY FRANCISCO LOPEZ PEREZ"/>
    <s v="165-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r>
  <r>
    <x v="4"/>
    <s v="CPS-118-2022"/>
    <s v="IDPC-CD-118-2022"/>
    <s v="LORENA GUERRERO ARIAS"/>
    <s v="232-PRESTAR SERVICIOS PROFESIONALES AL INSTITUTO DISTRITAL DE PATRIMONIO CULTURAL PARA APOYAR LA PUESTA EN MARCHA, PROCESAMIENTO DE INFORMACIÓN Y SEGUIMIENTO DE LA POLÍTICA DE PARTICIPACIÓN CIUDADANA DE LA ENTIDAD."/>
    <d v="2022-01-24T00:00:00"/>
    <d v="2022-01-26T00:00:00"/>
    <d v="2022-12-25T00:00:00"/>
    <n v="56650000"/>
    <s v="LUZ PATRICIA QUINTANILLA PARRA"/>
    <x v="2"/>
    <d v="2023-04-25T00:00:00"/>
    <d v="2023-06-25T00:00:00"/>
    <d v="2025-06-25T00:00:00"/>
    <s v="NO REQUIERE DE LIQUIDACIÓN"/>
  </r>
  <r>
    <x v="4"/>
    <s v="CPS-119-2022"/>
    <s v="IDPC-CD-119-2022"/>
    <s v="CARLOS MIGUEL ROMAN GARCES"/>
    <s v="235-PRESTAR SERVICIOS PROFESIONALES AL INSTITUTO DISTRITAL DE PATRIMONIO CULTURAL, PARA APOYAR LA PUESTA EN MARCHA, SEGUIMIENTO Y MEJORA DEL PLAN INSTITUCIONAL DE GESTIÓN AMBIENTAL PIGA Y DEMÁS REQUERIMIENTOS AMBIENTALES DE LEY, EN EL MARCO DEL MODELO INT"/>
    <d v="2022-01-24T00:00:00"/>
    <d v="2022-01-26T00:00:00"/>
    <d v="2022-12-25T00:00:00"/>
    <n v="45320000"/>
    <s v="LUZ PATRICIA QUINTANILLA PARRA"/>
    <x v="2"/>
    <d v="2023-04-25T00:00:00"/>
    <d v="2023-06-25T00:00:00"/>
    <d v="2025-06-25T00:00:00"/>
    <s v="NO REQUIERE DE LIQUIDACIÓN"/>
  </r>
  <r>
    <x v="4"/>
    <s v="CPS-120-2022"/>
    <s v="IDPC-CD-120-2022"/>
    <s v="LUIS YEFERSON REYES BONILLA"/>
    <s v="244-PRESTAR SERVICIOS PROFESIONALES PARA APOYAR  AL IDPC EN EL DESARROLLO, INTEGRACIÓN Y MEJORAMIENTO DE LOS SISTEMAS DE INFORMACIÓN Y LA GESTIÓN INSTITUCIONAL."/>
    <d v="2022-01-22T00:00:00"/>
    <d v="2022-01-25T00:00:00"/>
    <d v="2022-12-24T00:00:00"/>
    <n v="45320000"/>
    <s v="JUAN FERNADO ACOSTA MIRKOW"/>
    <x v="2"/>
    <d v="2023-04-24T00:00:00"/>
    <d v="2023-06-24T00:00:00"/>
    <d v="2025-06-24T00:00:00"/>
    <s v="NO REQUIERE DE LIQUIDACIÓN"/>
  </r>
  <r>
    <x v="4"/>
    <s v="CPS-121-2022"/>
    <s v="IDPC-CD-121-2022"/>
    <s v="MARIELA CAJAMARCA DIAZ"/>
    <s v="253-PRESTAR SERVICIOS DE APOYO ADMINISTRATIVO Y ASISTENCIAL EN LA GESTIÓN DESARROLLADA POR LA SUBDIRECCIÓN DE GESTIÓN CORPORATIVA DEL IDPC."/>
    <d v="2022-01-24T00:00:00"/>
    <d v="2022-01-25T00:00:00"/>
    <d v="2023-01-30T00:00:00"/>
    <n v="41202678"/>
    <s v="LEONARDO ALONSO CASTRILLON HERNANDEZ"/>
    <x v="2"/>
    <d v="2023-05-30T00:00:00"/>
    <d v="2023-07-30T00:00:00"/>
    <d v="2025-07-30T00:00:00"/>
    <s v="NO REQUIERE DE LIQUIDACIÓN"/>
  </r>
  <r>
    <x v="4"/>
    <s v="CPS-122-2022"/>
    <s v="IDPC-CD-122-2022"/>
    <s v="LEIDY LILIANA ROJAS CALDERON"/>
    <s v="408-PRESTAR SUS SERVICIOS PARA APOYAR LAS ACTIVIDADES TÉCNICAS REQUERIDAS EN EL PROCESO DE OPERACIÓN DEL SUBSISTEMA INTERNO DE GESTIÓN DOCUMENTAL Y ARCHIVOS (SIGA) DEL INSTITUTO DISTRITAL DE PATRIMONIO CULTURAL."/>
    <d v="2022-01-22T00:00:00"/>
    <d v="2022-01-26T00:00:00"/>
    <d v="2022-12-25T00:00:00"/>
    <n v="30800000"/>
    <s v="JUAN FERNADO ACOSTA MIRKOW"/>
    <x v="2"/>
    <d v="2023-04-25T00:00:00"/>
    <d v="2023-06-25T00:00:00"/>
    <d v="2025-06-25T00:00:00"/>
    <s v="NO REQUIERE DE LIQUIDACIÓN"/>
  </r>
  <r>
    <x v="4"/>
    <s v="CPS-123-2022"/>
    <s v="IDPC-CD-123-2022"/>
    <s v="CAMILA GIRALDO RIVERA"/>
    <s v="418-PRESTAR SERVICIOS PROFESIONALES AL INSTITUTO DISTRITAL DE PATRIMONIO CULTURAL PARA DESARROLLAR ACTIVIDADES RELACIONADAS CON LA POLÍTICA DE TRANSPARENCIA Y ACCESO A LA INFORMACIÓN PÚBLICA Y LA EJECUCIÓN DE PROYECTOS RELACIONADOS EN EL MARCO DEL MODELO "/>
    <d v="2022-01-24T00:00:00"/>
    <d v="2022-01-31T00:00:00"/>
    <d v="2023-02-12T00:00:00"/>
    <n v="66000000"/>
    <s v="LEONARDO ALONSO CASTRILLON HERNANDEZ"/>
    <x v="2"/>
    <d v="2023-06-12T00:00:00"/>
    <d v="2023-08-12T00:00:00"/>
    <d v="2025-08-12T00:00:00"/>
    <s v="NO REQUIERE DE LIQUIDACIÓN"/>
  </r>
  <r>
    <x v="4"/>
    <s v="CPS-124-2022"/>
    <s v="IDPC-CD-124-2022"/>
    <s v="VICTORIA ANDREA MUÑOZ ORDOÑEZ"/>
    <s v="258-PRESTAR SERVICIOS PROFESIONALES PARA APOYAR AL IDPC, EN EL DESARROLLO DE ACTIVIDADES RELACIONADAS CON EL MODELO INTEGRADO DE PLANEACIÓN Y GESTIÓN MIPG Y EL SEGUIMIENTO A LOS PLANES INSTITUCIONALES DE LA SUBDIRECCION DE GESTIÓN CORPORATIVA."/>
    <d v="2022-01-24T00:00:00"/>
    <d v="2022-01-26T00:00:00"/>
    <d v="2022-11-15T00:00:00"/>
    <n v="50985000"/>
    <s v="JUAN FERNADO ACOSTA MIRKOW"/>
    <x v="2"/>
    <d v="2023-03-15T00:00:00"/>
    <d v="2023-05-15T00:00:00"/>
    <d v="2025-05-15T00:00:00"/>
    <s v="NO REQUIERE DE LIQUIDACIÓN"/>
  </r>
  <r>
    <x v="4"/>
    <s v="CPS-125-2022"/>
    <s v="IDPC-CD-125-2022"/>
    <s v="CAMILO EDUARDO ROMERO VELASQUEZ"/>
    <s v="465-PRESTAR SERVICIOS PROFESIONALES PARA APOYAR AL INSTITUTO DISTRITAL DE PATRIMONIO CULTURAL EN EL DESARROLLO DE ACCIONES TENDIENTES A ESTABLECER RELACIONES CON ENTES DISTRITALES Y LOCALES PARA EL FORTALECIMIENTO DE LA GESTIÓN INSTITUCIONAL."/>
    <d v="2022-01-22T00:00:00"/>
    <d v="2022-01-28T00:00:00"/>
    <d v="2022-12-27T00:00:00"/>
    <n v="84975000"/>
    <s v="LINA MARIA DIAZ MELO"/>
    <x v="2"/>
    <d v="2023-04-27T00:00:00"/>
    <d v="2023-06-27T00:00:00"/>
    <d v="2025-06-27T00:00:00"/>
    <s v="NO REQUIERE DE LIQUIDACIÓN"/>
  </r>
  <r>
    <x v="4"/>
    <s v="CPS-127-2022"/>
    <s v="IDPC-CD-127-2022"/>
    <s v="SHARON DANIELA AVILA ANDRADE"/>
    <s v="398-PRESTAR SERVICIOS PROFESIONALES PARA APOYAR A LA OFICINA DE CONTROL DISCIPLINARIO INTERNO EN LA SUSTANCIACIÓN DE EXPEDIENTES Y OTROS TRÁMITES QUE SEAN DE SU COMPETENCIA."/>
    <d v="2022-01-24T00:00:00"/>
    <d v="2022-01-31T00:00:00"/>
    <d v="2023-01-26T00:00:00"/>
    <n v="43807445"/>
    <s v="OSCAR JAVIER FONSECA GOMEZ"/>
    <x v="2"/>
    <d v="2023-05-26T00:00:00"/>
    <d v="2023-07-26T00:00:00"/>
    <d v="2025-07-26T00:00:00"/>
    <s v="NO REQUIERE DE LIQUIDACIÓN"/>
  </r>
  <r>
    <x v="4"/>
    <s v="CPS-128-2022"/>
    <s v="IDPC-CD-128-2022"/>
    <s v="WINER ENRIQUE MARTINEZ CUADRADO"/>
    <s v="402-PRESTAR SERVICIOS DE APOYO ADMINISTRATIVO EN LA EJECUCIÓN DE ACTIVIDADES DE ARCHIVO Y CORRESPONDENCIA CON OCASIÓN DE LA GESTIÓN INSTUCIONAL DEL IDPC."/>
    <d v="2022-01-25T00:00:00"/>
    <d v="2022-01-26T00:00:00"/>
    <d v="2022-12-25T00:00:00"/>
    <n v="42623460"/>
    <s v="JUAN FERNADO ACOSTA MIRKOW"/>
    <x v="2"/>
    <d v="2023-04-25T00:00:00"/>
    <d v="2023-06-25T00:00:00"/>
    <d v="2025-06-25T00:00:00"/>
    <s v="NO REQUIERE DE LIQUIDACIÓN"/>
  </r>
  <r>
    <x v="4"/>
    <s v="CPS-129-2022"/>
    <s v="IDPC-CD-129-2022"/>
    <s v="NANCY ZAMORA "/>
    <s v="410-PRESTAR SERVICIOS PROFESIONALES EN EL DESARROLLO DE ACTIVIDADES DEFINIDAS EN LA POLÍTICA DE GESTIÓN DOCUMENTAL EN EL IDPC."/>
    <d v="2022-01-27T00:00:00"/>
    <d v="2022-01-28T00:00:00"/>
    <d v="2022-12-12T00:00:00"/>
    <n v="42000000"/>
    <s v="JUAN FERNADO ACOSTA MIRKOW"/>
    <x v="2"/>
    <d v="2023-04-12T00:00:00"/>
    <d v="2023-06-12T00:00:00"/>
    <d v="2025-06-12T00:00:00"/>
    <s v="NO REQUIERE DE LIQUIDACIÓN"/>
  </r>
  <r>
    <x v="4"/>
    <s v="CPS-130-2022"/>
    <s v="IDPC-CD-130-2022"/>
    <s v="JULIAN FELIPE PINZON GUERRERO"/>
    <s v="396-PRESTAR SERVICIOS PROFESIONALES APOYAR AL IDPC EN EL DESARROLLO DE ACTIVIDADES RELACIONADAS CON LA GESTIÓN DE LA INFRAESTRUCTURA TECNOLÓGICA DE RED, SERVICIOS Y SISTEMAS DE INFORMACIÓN PARA EL MEJORAMIENTO DE LA GESTIÓN INSTITUCIONAL."/>
    <d v="2022-01-24T00:00:00"/>
    <d v="2022-01-28T00:00:00"/>
    <d v="2022-12-27T00:00:00"/>
    <n v="41200000"/>
    <s v="JUAN FERNADO ACOSTA MIRKOW"/>
    <x v="2"/>
    <d v="2023-04-27T00:00:00"/>
    <d v="2023-06-27T00:00:00"/>
    <d v="2025-06-27T00:00:00"/>
    <s v="NO REQUIERE DE LIQUIDACIÓN"/>
  </r>
  <r>
    <x v="4"/>
    <s v="CPS-131-2022"/>
    <s v="IDPC-CD-131-2022"/>
    <s v="MAGALLY SUSANA MOREA  PEÑA"/>
    <s v="397-PRESTAR SERVICIOS DE APOYO A LA GESTIÓN A LA SUBDIRECCIÓN DE GESTIÓN CORPORATIVA PARA GUIAR Y ORIENTAR A LA CIUDADANÍA EN EL ACCESO A LOS SERVICIOS  PRESTADOS POR EL IDPC."/>
    <d v="2022-01-26T00:00:00"/>
    <d v="2022-01-28T00:00:00"/>
    <d v="2023-01-30T00:00:00"/>
    <n v="37400000"/>
    <s v="JUAN FERNADO ACOSTA MIRKOW"/>
    <x v="2"/>
    <d v="2023-05-30T00:00:00"/>
    <d v="2023-07-30T00:00:00"/>
    <d v="2025-07-30T00:00:00"/>
    <s v="NO REQUIERE DE LIQUIDACIÓN"/>
  </r>
  <r>
    <x v="4"/>
    <s v="CPS-132-2022"/>
    <s v="IDPC-CD-132-2022"/>
    <s v="EDITH JANNETH ABELLA SANCHEZ"/>
    <s v="242-PRESTAR SERVICIOS PROFESIONALES PARA APOYAR EN EL SEGUIMIENTO DE LAS ACTIVIDADES PROGRAMADAS EN EL PLAN ANUAL DE AUDITORÍAS Y DEMÁS ROLES DE COMPETENCIA DE LA ASESORÍA DE CONTROL INTERNO."/>
    <d v="2022-01-22T00:00:00"/>
    <d v="2022-01-27T00:00:00"/>
    <d v="2023-01-13T00:00:00"/>
    <n v="82878950"/>
    <s v="ELEANA MARCELA PÀEZ URREGO"/>
    <x v="2"/>
    <d v="2023-05-13T00:00:00"/>
    <d v="2023-07-13T00:00:00"/>
    <d v="2025-07-13T00:00:00"/>
    <s v="NO REQUIERE DE LIQUIDACIÓN"/>
  </r>
  <r>
    <x v="4"/>
    <s v="CPS-133-2022"/>
    <s v="IDPC-CD-133-2022"/>
    <s v="EUGENIA DEL SOCORRO ARBOLEDA BALBIN"/>
    <s v="421-PRESTAR SERVICIOS PROFESIONALES AL INSTITUTO DISTRITAL DE PATRIMONIO CULTURAL PARA DESARROLLAR ACTIVIDADES RELACIONADAS CON LA POLÍTICA PÚBLICA DISTRITAL DE SERVICIO A LA CIUDADANÍA Y DEMÁS RELACIONADAS, EN EL MARCO DEL MODELO INTEGRADO DE PLANEACIÓN "/>
    <d v="2022-01-25T00:00:00"/>
    <d v="2022-01-26T00:00:00"/>
    <d v="2022-12-25T00:00:00"/>
    <n v="66000000"/>
    <s v="EVER YEISON BAREÑO SANTAMARIA"/>
    <x v="2"/>
    <d v="2023-04-25T00:00:00"/>
    <d v="2023-06-25T00:00:00"/>
    <d v="2025-06-25T00:00:00"/>
    <s v="NO REQUIERE DE LIQUIDACIÓN"/>
  </r>
  <r>
    <x v="4"/>
    <s v="CPS-134-2022"/>
    <s v="IDPC-CD-134-2022"/>
    <s v="ORLANDO ARIAS CAICEDO"/>
    <s v="254-PRESTAR SERVICIOS PROFESIONALES PARA ACOMPAÑAR A LA SUBDIRECCIÓN DE GESTIÓN CORPORATIVA EN LOS ASUNTOS CONTABLES, FINANCIEROS  Y ADMINISTRATIVOS RELACIONADOS CON LA GESTIÓN DEL TALENTO HUMANO DEL IDPC."/>
    <d v="2022-01-25T00:00:00"/>
    <d v="2022-01-26T00:00:00"/>
    <d v="2023-01-30T00:00:00"/>
    <n v="58916000"/>
    <s v=" MARIA ISABEL FORERO RODRIGUEZ"/>
    <x v="2"/>
    <d v="2023-05-30T00:00:00"/>
    <d v="2023-07-30T00:00:00"/>
    <d v="2025-07-30T00:00:00"/>
    <s v="NO REQUIERE DE LIQUIDACIÓN"/>
  </r>
  <r>
    <x v="4"/>
    <s v="CPS-135-2022"/>
    <s v="IDPC-CD-135-2022"/>
    <s v="JOSE ORLANDO OVALLE MENDIOLA"/>
    <s v="403-PRESTAR SERVICIOS DE APOYO A LA SUBDIRECCCIÓN DE GESTIÓN CORPORATIVA PARA EL DESARROLLO DE ACTIVIDADES DE PRÉSTAMO, CONSULTA Y ORGANIZACIÓN DE ARCHIVOS RECIBIDOS Y PRODUCIDOS POR EL IDPC"/>
    <d v="2022-01-26T00:00:00"/>
    <d v="2022-01-28T00:00:00"/>
    <d v="2022-12-27T00:00:00"/>
    <n v="29599625"/>
    <s v="JUAN FERNADO ACOSTA MIRKOW"/>
    <x v="2"/>
    <d v="2023-04-27T00:00:00"/>
    <d v="2023-06-27T00:00:00"/>
    <d v="2025-06-27T00:00:00"/>
    <s v="NO REQUIERE DE LIQUIDACIÓN"/>
  </r>
  <r>
    <x v="4"/>
    <s v="CPS-136-2022"/>
    <s v="IDPC-CD-136-2022"/>
    <s v="JOSE BERNARDO GALLO CUBILLOS"/>
    <s v="404-PRESTAR SERVICIOS DE APOYO PARA REALIZAR ACTIVIDADES DE GESTIÓN DOCUMENTAL Y CORRESPONDENCIA EN EL IDPC."/>
    <d v="2022-01-26T00:00:00"/>
    <d v="2022-01-31T00:00:00"/>
    <d v="2022-03-15T00:00:00"/>
    <n v="30800000"/>
    <s v="JUAN FERNADO ACOSTA MIRKOW"/>
    <x v="2"/>
    <d v="2022-07-15T00:00:00"/>
    <d v="2022-09-15T00:00:00"/>
    <d v="2024-09-15T00:00:00"/>
    <s v="NO REQUIERE DE LIQUIDACIÓN"/>
  </r>
  <r>
    <x v="4"/>
    <s v="CPS-137-2022"/>
    <s v="IDPC-CD-137-2022"/>
    <s v="EDGAR ANDRES MONCADA RUBIO"/>
    <s v="407-PRESTAR SERVICIOS PARA APOYAR AL IDPC EN EL MANEJO, RECEPCIÓN DE DOCUMENTACIÓN Y ADMINISTRACIÓN DEL SISTEMA DE GESTIÓN DOCUMENTAL ORFEO, PARA UNA EFICIENTE GESTIÓN INSTITUCIONAL"/>
    <d v="2022-01-25T00:00:00"/>
    <d v="2022-01-26T00:00:00"/>
    <d v="2023-01-13T00:00:00"/>
    <n v="33000000"/>
    <s v="JUAN FERNADO ACOSTA MIRKOW"/>
    <x v="2"/>
    <d v="2023-05-13T00:00:00"/>
    <d v="2023-07-13T00:00:00"/>
    <d v="2025-07-13T00:00:00"/>
    <s v="NO REQUIERE DE LIQUIDACIÓN"/>
  </r>
  <r>
    <x v="4"/>
    <s v="CPS-138-2022"/>
    <s v="IDPC-CD-138-2022"/>
    <s v="ANGÉLICA CIFUENTES GRIMALDO _x000a_TATIANA PARADA MORENO"/>
    <s v="102-PRESTAR SERVICIOS PROFESIONALES AL INSTITUTO DISTRITAL DE PATRIMONIO CULTURAL PARA APOYAR  LA PROTECCIÓN E INTERVENCIÓN DE ESPACIOS PÚBLICOS PATRIMONIALES, INTALACIÓN DE PUBLICIDAD EXTERIOR VISUAL Y LOCALIZACIÓN DE ESTACIONES DE TELECOMUNICACIONES EN "/>
    <d v="2022-01-22T00:00:00"/>
    <d v="2022-01-25T00:00:00"/>
    <d v="2022-12-09T00:00:00"/>
    <n v="60795000"/>
    <s v="MARIA CLAUDIA VARGAS MARTINEZ"/>
    <x v="0"/>
    <d v="2023-04-09T00:00:00"/>
    <d v="2023-06-09T00:00:00"/>
    <d v="2025-06-09T00:00:00"/>
    <s v="NO REQUIERE DE LIQUIDACIÓN"/>
  </r>
  <r>
    <x v="4"/>
    <s v="CPS-139-2022"/>
    <s v="IDPC-CD-139-2022"/>
    <s v="LAURA SARA MARÍA MORENO RODRÍGUEZ"/>
    <s v="114-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5T00:00:00"/>
    <d v="2022-12-30T00:00:00"/>
    <n v="67810050"/>
    <s v="MARIA CLAUDIA VARGAS MARTINEZ"/>
    <x v="0"/>
    <d v="2023-04-30T00:00:00"/>
    <d v="2023-06-30T00:00:00"/>
    <d v="2025-06-30T00:00:00"/>
    <s v="NO REQUIERE DE LIQUIDACIÓN"/>
  </r>
  <r>
    <x v="4"/>
    <s v="CPS-140-2022"/>
    <s v="IDPC-CD-140-2022"/>
    <s v="SHERIL NATALIA SALAZAR BAYONA"/>
    <s v="115-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4T00:00:00"/>
    <d v="2022-12-30T00:00:00"/>
    <n v="60795000"/>
    <s v="MARIA CLAUDIA VARGAS MARTINEZ"/>
    <x v="0"/>
    <d v="2023-04-30T00:00:00"/>
    <d v="2023-06-30T00:00:00"/>
    <d v="2025-06-30T00:00:00"/>
    <s v="NO REQUIERE DE LIQUIDACIÓN"/>
  </r>
  <r>
    <x v="4"/>
    <s v="CPS-141-2022"/>
    <s v="IDPC-CD-141-2022"/>
    <s v="ALEXANDER VALLEJO "/>
    <s v="116-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5T00:00:00"/>
    <d v="2022-12-09T00:00:00"/>
    <n v="60795000"/>
    <s v="MARIA CLAUDIA VARGAS MARTINEZ"/>
    <x v="0"/>
    <d v="2023-04-09T00:00:00"/>
    <d v="2023-06-09T00:00:00"/>
    <d v="2025-06-09T00:00:00"/>
    <s v="NO REQUIERE DE LIQUIDACIÓN"/>
  </r>
  <r>
    <x v="4"/>
    <s v="CPS-142-2022"/>
    <s v="IDPC-CD-142-2022"/>
    <s v="ANGIE MILENA ESPINEL MENESES"/>
    <s v="117-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5T00:00:00"/>
    <d v="2022-12-12T00:00:00"/>
    <n v="60795000"/>
    <s v="MARIA CLAUDIA VARGAS MARTINEZ"/>
    <x v="0"/>
    <d v="2023-04-12T00:00:00"/>
    <d v="2023-06-12T00:00:00"/>
    <d v="2025-06-12T00:00:00"/>
    <s v="NO REQUIERE DE LIQUIDACIÓN"/>
  </r>
  <r>
    <x v="4"/>
    <s v="CPS-143-2022"/>
    <s v="IDPC-CD-143-2022"/>
    <s v="DIEGO ANTONIO RODRIGUEZ CARRILLO"/>
    <s v="124-PRESTAR SERVICIOS PROFESIONALES A LA SUBDIRECCIÓN DE PROTECCIÓN E  INTERVENCIÓN APOYANDO LOS PROGRAMAS Y PROYECTOS DE INTERVENCIÓN Y PROTECCIÓN DE LOS PATRIMONIOS INTEGRADOS DEL DISTRITO CAPITAL."/>
    <d v="2022-01-22T00:00:00"/>
    <d v="2022-01-25T00:00:00"/>
    <d v="2022-12-15T00:00:00"/>
    <n v="57900000"/>
    <s v="MARIA CLAUDIA VARGAS MARTINEZ"/>
    <x v="0"/>
    <d v="2023-04-15T00:00:00"/>
    <d v="2023-06-15T00:00:00"/>
    <d v="2025-06-15T00:00:00"/>
    <s v="NO REQUIERE DE LIQUIDACIÓN"/>
  </r>
  <r>
    <x v="4"/>
    <s v="CPS-144-2022"/>
    <s v="IDPC-CD-144-2022"/>
    <s v="LIZETH TATIANA GALINDO PERDIGON"/>
    <s v="135-PRESTAR SERVICIOS PROFESIONALES AL INSTITUTO DISTRITAL DE PATRIMONIO CULTURAL PARA APOYAR LAS ACCIONES RELACIONADAS CON LA SEGURIDAD, SALUD EN EL TRABAJO Y ACOMPAÑAMIENTO EN LAS LABORES DE INTERVENCION  ADELANTADAS POR LA SUBDIRECCIÓN DE PROTECCIÓN E "/>
    <d v="2022-01-22T00:00:00"/>
    <d v="2022-01-25T00:00:00"/>
    <d v="2022-12-30T00:00:00"/>
    <n v="44625000"/>
    <s v="HEVER  LUIS CRUZ  CASTRO"/>
    <x v="0"/>
    <d v="2023-04-30T00:00:00"/>
    <d v="2023-06-30T00:00:00"/>
    <d v="2025-06-30T00:00:00"/>
    <s v="NO REQUIERE DE LIQUIDACIÓN"/>
  </r>
  <r>
    <x v="4"/>
    <s v="CPS-145-2022"/>
    <s v="IDPC-CD-145-2022"/>
    <s v="DIEGO MARTÍN ACERO"/>
    <s v="158-PRESTAR SERVICIOS PROFESIONALES AL INSTITUTO DISTRITAL DE PATRIMONIO CULTURAL EN LAS ACTIVIDADES TÉCNICAS EN FACHADAS Y ESPACIO PÚBLICO EN LOS BIENES DE INTERÉS CULTURAL DE LA SUBDIRECCIÓN DE PROTECCIÓN E INTERVENCIÓN DEL PATRIMONIO."/>
    <d v="2022-01-22T00:00:00"/>
    <d v="2022-01-25T00:00:00"/>
    <d v="2022-12-30T00:00:00"/>
    <n v="60795000"/>
    <s v="HEVER  LUIS CRUZ  CASTRO"/>
    <x v="0"/>
    <d v="2023-04-30T00:00:00"/>
    <d v="2023-06-30T00:00:00"/>
    <d v="2025-06-30T00:00:00"/>
    <s v="NO REQUIERE DE LIQUIDACIÓN"/>
  </r>
  <r>
    <x v="4"/>
    <s v="CPS-146-2022"/>
    <s v="IDPC-CD-146-2022"/>
    <s v="FERNANDO SANCHEZ SABOGAL"/>
    <s v="159-PRESTAR SERVICIOS DE APOYO A LA GESTIÓN AL INSTITUTO DISTRITAL DE PATRIMONIO CULTURAL EN EL MANEJO OPERATIVO, CONTROL Y SEGUIMIENTO DE INVENTARIOS Y ALMACENAMIENTO, EN EL MARCO DE LAS INTERVENCIONES QUE ADELANTE LA SUBDIRECCIÓN DE PROTECCIÓN E INTERVE"/>
    <d v="2022-01-22T00:00:00"/>
    <d v="2022-01-25T00:00:00"/>
    <d v="2022-12-30T00:00:00"/>
    <n v="33075000"/>
    <s v="HEVER  LUIS CRUZ  CASTRO"/>
    <x v="0"/>
    <d v="2023-04-30T00:00:00"/>
    <d v="2023-06-30T00:00:00"/>
    <d v="2025-06-30T00:00:00"/>
    <s v="NO REQUIERE DE LIQUIDACIÓN"/>
  </r>
  <r>
    <x v="4"/>
    <s v="CPS-147-2022"/>
    <s v="IDPC-CD-147-2022"/>
    <s v="ANGYE CATERYNN PEÑA VARON"/>
    <s v="162-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5T00:00:00"/>
    <d v="2022-12-30T00:00:00"/>
    <n v="22265250"/>
    <s v="HEVER  LUIS CRUZ  CASTRO"/>
    <x v="0"/>
    <d v="2023-04-30T00:00:00"/>
    <d v="2023-06-30T00:00:00"/>
    <d v="2025-06-30T00:00:00"/>
    <s v="NO REQUIERE DE LIQUIDACIÓN"/>
  </r>
  <r>
    <x v="4"/>
    <s v="CPS-148-2022"/>
    <s v="IDPC-CD-148-2022"/>
    <s v="DIANA CAROLINA SHOOL MONTOYA"/>
    <s v="366-PRESTAR SERVICIOS PROFESIONALES AL INSTITUTO DISTRITAL DE PATRIMONIO CULTURAL PARA APOYAR LOS PROCESOS QUE INVOLUCRAN LA VALORACIÓN Y ACTUALIZACIÓN DEL INVENTARIO DE LOS BIENES DE INTERÉS CULTURAL DE NATURALEZA MATERIAL DEL DISTRITO CAPITAL."/>
    <d v="2022-01-22T00:00:00"/>
    <d v="2022-01-25T00:00:00"/>
    <d v="2023-01-31T00:00:00"/>
    <n v="71039100"/>
    <s v="MARIA CLAUDIA VARGAS MARTINEZ"/>
    <x v="0"/>
    <d v="2023-05-31T00:00:00"/>
    <d v="2023-07-31T00:00:00"/>
    <d v="2025-07-31T00:00:00"/>
    <s v="NO REQUIERE DE LIQUIDACIÓN"/>
  </r>
  <r>
    <x v="4"/>
    <s v="CPS-150-2022"/>
    <s v="IDPC-CD-150-2022"/>
    <s v="JOSE NICOLAS MARTINES ARENAS"/>
    <s v="160-PRESTAR SERVICIOS DE APOYO A LA GESTIÓN AL INSTITUTO DISTRITAL DE PATRIMONIO CULTURAL EN EL SEGUIMIENTO DE LAS INTERVENCIONES DE FACHADAS Y ESPACIO PÚBLICO DE SECTORES DE INTERÉS CULTURAL Y EN BIENES INMUEBLES DE INTERÉS CULTURAL."/>
    <d v="2022-01-22T00:00:00"/>
    <d v="2022-01-25T00:00:00"/>
    <d v="2022-12-30T00:00:00"/>
    <n v="29725500"/>
    <s v="HEVER  LUIS CRUZ  CASTRO"/>
    <x v="0"/>
    <d v="2023-04-30T00:00:00"/>
    <d v="2023-06-30T00:00:00"/>
    <d v="2025-06-30T00:00:00"/>
    <s v="NO REQUIERE DE LIQUIDACIÓN"/>
  </r>
  <r>
    <x v="4"/>
    <s v="CPS-151-2022"/>
    <s v="IDPC-CD-151-2022"/>
    <s v="JOSE LUIS ORTIZ CARDENAS"/>
    <s v="163-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r>
  <r>
    <x v="4"/>
    <s v="CPS-152-2022"/>
    <s v="IDPC-CD-152-2022"/>
    <s v="JUAN DAVID SANCHEZ ZAPATA"/>
    <s v="166-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r>
  <r>
    <x v="4"/>
    <s v="CPS-153-2022"/>
    <s v="IDPC-CD-153-2022"/>
    <s v="TIRSO ALARCON RAMIREZ _x000a_DARÍO ALFONSO ZAMBRANO BARRERA"/>
    <s v="296-PRESTAR SUS SERVICIOS PROFESIONALES AL INSTITUTO DISTRITAL DE PATRIMONIO CULTURAL APOYANDO LAS ACTIVIDADES RELACIONADAS CON SOLICITUDES DE CONTROL URBANO, ACCESO A BENEFICIOS ECONÓMICOS PARA INMUEBLES DE INTERÉS CULTURAL REGLAMENTADOS POR LA ADMINISTR"/>
    <d v="2022-01-22T00:00:00"/>
    <d v="2022-01-26T00:00:00"/>
    <d v="2022-12-30T00:00:00"/>
    <n v="57900000"/>
    <s v="MARIA CLAUDIA VARGAS MARTINEZ"/>
    <x v="0"/>
    <d v="2023-04-30T00:00:00"/>
    <d v="2023-06-30T00:00:00"/>
    <d v="2025-06-30T00:00:00"/>
    <s v="NO REQUIERE DE LIQUIDACIÓN"/>
  </r>
  <r>
    <x v="4"/>
    <s v="CPS-155-2022"/>
    <s v="IDPC-CD-155-2022"/>
    <s v="WILMAR DUVAN TOVAR LEYVA"/>
    <s v="319-PRESTAR SERVICIOS PROFESIONALES AL INSTITUTO DISTRITAL DE PATRIMONIO CULTURAL PARA APOYAR LOS DIFERENTES PROGRAMAS DE LOS BIENES DE INTERÉS CULTURAL MUEBLE DEL DISTRITO CAPITAL."/>
    <d v="2022-01-22T00:00:00"/>
    <d v="2022-01-26T00:00:00"/>
    <d v="2022-12-23T00:00:00"/>
    <n v="57900000"/>
    <s v="MARIA FERNANDA GONZALEZ  ROJAS"/>
    <x v="0"/>
    <d v="2023-04-23T00:00:00"/>
    <d v="2023-06-23T00:00:00"/>
    <d v="2025-06-23T00:00:00"/>
    <s v="NO REQUIERE DE LIQUIDACIÓN"/>
  </r>
  <r>
    <x v="4"/>
    <s v="CPS-156-2022"/>
    <s v="IDPC-CD-156-2022"/>
    <s v="HELENA MARIA FERNANDEZ SARMIENTO"/>
    <s v="318-PRESTAR SERVICIOS PROFESIONALES AL INSTITUTO DISTRITAL DE PATRIMONIO CULTURAL PARA APOYAR LAS ACCIONES DE PROTECCIÓN E INTERVENCIÓN NECESARIAS SOBRE LOS BIENES MUEBLES UBICADOS EN EL ESPACIO PÚBLICO DE LA CIUDAD"/>
    <d v="2022-01-22T00:00:00"/>
    <d v="2022-01-27T00:00:00"/>
    <d v="2022-12-26T00:00:00"/>
    <n v="79750000"/>
    <s v="MARIA FERNANDA GONZALEZ  ROJAS"/>
    <x v="0"/>
    <d v="2023-04-26T00:00:00"/>
    <d v="2023-06-26T00:00:00"/>
    <d v="2025-06-26T00:00:00"/>
    <s v="NO REQUIERE DE LIQUIDACIÓN"/>
  </r>
  <r>
    <x v="4"/>
    <s v="CPS-157-2022"/>
    <s v="IDPC-CD-157-2022"/>
    <s v="LAURA RENEE DEL PINO BUSTOS"/>
    <s v="371-PRESTAR SERVICIOS PROFESIONALES AL INSTITUTO DISTRITAL DE PATRIMONIO CULTURAL APOYANDO LA ACTUALIZACIÓN DEL INVENTARIO BIC MUEBLE DEL DISTRITO CAPITAL DE ACUERDO CON LOS LINEAMIENTOS DE LA SUBDIRECCIÓN DE PROTECCIÓN E INTERVENCIÓN."/>
    <d v="2022-01-22T00:00:00"/>
    <d v="2022-01-26T00:00:00"/>
    <d v="2022-06-25T00:00:00"/>
    <n v="28950000"/>
    <s v="MARIA CLAUDIA VARGAS MARTINEZ"/>
    <x v="0"/>
    <d v="2022-10-25T00:00:00"/>
    <d v="2022-12-25T00:00:00"/>
    <d v="2024-12-25T00:00:00"/>
    <s v="NO REQUIERE DE LIQUIDACIÓN"/>
  </r>
  <r>
    <x v="4"/>
    <s v="CPS-158-2022"/>
    <s v="IDPC-CD-158-2022"/>
    <s v="CARLOS GUILLERMO VALENCIA MALDONADO"/>
    <s v="331-PRESTAR SERVICIOS PROFESIONALES AL INSTITUTO DISTRITAL DE PATRIMONIO CULTURAL PARA APOYAR LAS ACCIONES RELACIONADAS CON LA SEGURIDAD, SALUD EN EL TRABAJO Y ACOMPAÑAMIENTO EN LAS LABORES DE CAMPO ADELANTADAS POR LA SUBDIRECCIÓN DE PROTECCIÓN E INTERVEN"/>
    <d v="2022-01-22T00:00:00"/>
    <d v="2022-01-28T00:00:00"/>
    <d v="2022-12-30T00:00:00"/>
    <n v="60795000"/>
    <s v="MARIA FERNANDA GONZALEZ  ROJAS"/>
    <x v="0"/>
    <d v="2023-04-30T00:00:00"/>
    <d v="2023-06-30T00:00:00"/>
    <d v="2025-06-30T00:00:00"/>
    <s v="NO REQUIERE DE LIQUIDACIÓN"/>
  </r>
  <r>
    <x v="4"/>
    <s v="CPS-159-2022"/>
    <s v="IDPC-CD-159-2022"/>
    <s v="NATALIA ACHIARDI ORTIZ"/>
    <s v="369-PRESTAR SERVICIOS PROFESIONALES AL INSTITUTO DISTRITAL DE PATRIMONIO CULTURAL APOYANDO LA ACTUALIZACIÓN Y VALORACIÓN DEL INVENTARIO BIC INMUEBLE DEL DISTRITO CAPITAL DE ACUERDO CON LOS LINEAMIENTOS DE LA SUBDIRECCIÓN DE PROTECCIÓN E INTERVENCIÓN."/>
    <d v="2022-01-22T00:00:00"/>
    <d v="2022-01-26T00:00:00"/>
    <d v="2022-06-25T00:00:00"/>
    <n v="28950000"/>
    <s v="MARIA CLAUDIA VARGAS MARTINEZ"/>
    <x v="0"/>
    <d v="2022-10-25T00:00:00"/>
    <d v="2022-12-25T00:00:00"/>
    <d v="2024-12-25T00:00:00"/>
    <s v="NO REQUIERE DE LIQUIDACIÓN"/>
  </r>
  <r>
    <x v="4"/>
    <s v="CPS-160-2022"/>
    <s v="IDPC-CD-160-2022"/>
    <s v="YULY FABIOLA ROMERO LONDOÑO"/>
    <s v="368-PRESTAR SERVICIOS PROFESIONALES AL INSTITUTO DISTRITAL DE PATRIMONIO CULTURAL APOYANDO LA ACTUALIZACIÓN DEL INVENTARIO BIC MUEBLE DEL DISTRITO CAPITAL DE ACUERDO CON LOS LINEAMIENTOS DE LA SUBDIRECCIÓN DE PROTECCIÓN E INTERVENCIÓN."/>
    <d v="2022-01-22T00:00:00"/>
    <d v="2022-01-26T00:00:00"/>
    <d v="2022-06-25T00:00:00"/>
    <n v="28950000"/>
    <s v="MARIA CLAUDIA VARGAS MARTINEZ"/>
    <x v="0"/>
    <d v="2022-10-25T00:00:00"/>
    <d v="2022-12-25T00:00:00"/>
    <d v="2024-12-25T00:00:00"/>
    <s v="NO REQUIERE DE LIQUIDACIÓN"/>
  </r>
  <r>
    <x v="4"/>
    <s v="CPS-161-2022"/>
    <s v="IDPC-CD-161-2022"/>
    <s v="SAMUEL HUERFANO REINA"/>
    <s v="462-PRESTAR SERVICIOS DE APOYO A LA GESTIÓN PARA EL DESARROLLO DE ACTIVIDADES OPERATIVAS Y DE SERVICIOS GENERALES REQUERIDAS POR EL INSTITUTO DISTRITAL DE PATRIMONIO CULTURAL."/>
    <d v="2022-01-25T00:00:00"/>
    <d v="2022-01-31T00:00:00"/>
    <d v="2022-12-30T00:00:00"/>
    <n v="29599625"/>
    <s v="JUAN FERNADO ACOSTA MIRKOW"/>
    <x v="2"/>
    <d v="2023-04-30T00:00:00"/>
    <d v="2023-06-30T00:00:00"/>
    <d v="2025-06-30T00:00:00"/>
    <s v="NO REQUIERE DE LIQUIDACIÓN"/>
  </r>
  <r>
    <x v="4"/>
    <s v="CPS-162-2022"/>
    <s v="IDPC-CD-162-2022"/>
    <s v="SOL MIYERY GAITÁN MARTÍNEZ"/>
    <s v="11-PRESTAR SERVICIOS PROFESIONALES AL INSTITUTO DISTRITAL DE PATRIMONIO CULTURAL PARA APOYAR Y ACOMPAÑAR LOS PROCESOS DE ACTIVACIÓN RELACIONADOS CON EL PATRIMONIO NATURAL EN LOS ENTORNOS PATRIMONIALES."/>
    <d v="2022-01-24T00:00:00"/>
    <d v="2022-01-26T00:00:00"/>
    <d v="2022-11-25T00:00:00"/>
    <n v="70000000"/>
    <s v="ANA MILENA VALLEJO MEJIA"/>
    <x v="3"/>
    <d v="2023-03-25T00:00:00"/>
    <d v="2023-05-25T00:00:00"/>
    <d v="2025-05-25T00:00:00"/>
    <s v="NO REQUIERE DE LIQUIDACIÓN"/>
  </r>
  <r>
    <x v="4"/>
    <s v="CPS-163-2022"/>
    <s v="IDPC-CD-163-2022"/>
    <s v="NUBIA MARCELA RINCÓN BUENHOMBRE"/>
    <s v="50-PRESTAR SERVICIOS PROFESIONALES AL INSTITUTO DISTRITAL DE PATRIMONIO CULTURAL PARA APOYAR LA IMPLEMENTACIÓN Y FORTALECIMIENTO DEL SISTEMA DE INFORMACIÓN GEOGRÁFICA –SIGPC-, ACTUALIZACIÓN, NORMALIZACIÓN E IMPLEMENTACIÓN DE LAS BASES DE DATOS SIG DE INVE"/>
    <d v="2022-01-24T00:00:00"/>
    <d v="2022-01-27T00:00:00"/>
    <d v="2022-12-26T00:00:00"/>
    <n v="73645000"/>
    <s v="ANA MILENA VALLEJO MEJIA"/>
    <x v="3"/>
    <d v="2023-04-26T00:00:00"/>
    <d v="2023-06-26T00:00:00"/>
    <d v="2025-06-26T00:00:00"/>
    <s v="NO REQUIERE DE LIQUIDACIÓN"/>
  </r>
  <r>
    <x v="4"/>
    <s v="CPS-164-2022"/>
    <s v="IDPC-CD-164-2022"/>
    <s v="GISETH NICOLE BEJARANO GUZMÁN"/>
    <s v="63-PRESTAR SERVICIOS PROFESIONALES AL INSTITUTO DISTRITAL DE PATRIMONIO CULTURAL PARA APOYAR EN LA IDENTIFICACIÓN  Y EL REGISTRO DEL PATRIMONIO VIVO DE LAS MUJERES EN SUMAPAZ"/>
    <d v="2022-01-24T00:00:00"/>
    <d v="2022-01-26T00:00:00"/>
    <d v="2022-12-25T00:00:00"/>
    <n v="50985000"/>
    <s v="ANA MILENA VALLEJO MEJIA"/>
    <x v="3"/>
    <d v="2023-04-25T00:00:00"/>
    <d v="2023-06-25T00:00:00"/>
    <d v="2025-06-25T00:00:00"/>
    <s v="NO REQUIERE DE LIQUIDACIÓN"/>
  </r>
  <r>
    <x v="4"/>
    <s v="CPS-165-2022"/>
    <s v="IDPC-CD-165-2022"/>
    <s v="OTTO FRANCISCO QUINTERO ARIAS"/>
    <s v="16-PRESTAR SERVICIOS PROFESIONALES AL INSTITUTO DISTRITAL DE PATRIMONIO CULTURAL PARA APOYAR EL DESARROLLO TÉCNICO Y METODOLÓGICO DE LA CARACTERIZACIÓN DE UNIDADES DE PLANEAMIENTO LOCAL UPL EN EL MARCO DE LA FORMULACIÓN DE LOS INSTRUMENTOS DE GESTIÓN TERR"/>
    <d v="2022-01-25T00:00:00"/>
    <d v="2022-01-26T00:00:00"/>
    <d v="2022-11-25T00:00:00"/>
    <n v="100000000"/>
    <s v="ANA MILENA VALLEJO MEJIA"/>
    <x v="3"/>
    <d v="2023-03-25T00:00:00"/>
    <d v="2023-05-25T00:00:00"/>
    <d v="2025-05-25T00:00:00"/>
    <s v="NO REQUIERE DE LIQUIDACIÓN"/>
  </r>
  <r>
    <x v="4"/>
    <s v="CPS-166-2022"/>
    <s v="IDPC-CD-166-2022"/>
    <s v="SANDRA CAROLINA NORIEGA AGUILAR"/>
    <s v="6-PRESTAR SERVICIOS PROFESIONALES AL INSTITUTO DISTRITAL DE PATRIMONIO CULTURAL PARA APOYAR EL DESARROLLO DE LAS ACTIVIDADES DE PARTICIPACIÓN CIUDADANA Y DIVULGACIÓN DE ESTRATEGIAS Y PROCESOS DE ACTIVACIÓN DE ENTORNOS PATRIMONIALES."/>
    <d v="2022-01-24T00:00:00"/>
    <d v="2022-01-26T00:00:00"/>
    <d v="2022-12-25T00:00:00"/>
    <n v="70000000"/>
    <s v="ANA MILENA VALLEJO MEJIA"/>
    <x v="3"/>
    <d v="2023-04-25T00:00:00"/>
    <d v="2023-06-25T00:00:00"/>
    <d v="2025-06-25T00:00:00"/>
    <s v="NO REQUIERE DE LIQUIDACIÓN"/>
  </r>
  <r>
    <x v="4"/>
    <s v="CPS-167-2022"/>
    <s v="IDPC-CD-167-2022"/>
    <s v="MARTIN ALEJANDRO BERMUDEZ URDANETA"/>
    <s v="10-PRESTAR SERVICIOS PROFESIONALES AL INSTITUTO DISTRITAL DE PATRIMONIO CULTURAL PARA APOYAR EL DESARROLLO DE LOS PROCESOS DE ACTIVACIÓN RELACIONADOS CON EL PATRIMONIO NATURAL EN LOS ENTORNOS PATRIMONIALES."/>
    <d v="2022-01-24T00:00:00"/>
    <d v="2022-01-27T00:00:00"/>
    <d v="2022-11-26T00:00:00"/>
    <n v="80000000"/>
    <s v="ANA MILENA VALLEJO MEJIA"/>
    <x v="3"/>
    <d v="2023-03-26T00:00:00"/>
    <d v="2023-05-26T00:00:00"/>
    <d v="2025-05-26T00:00:00"/>
    <s v="NO REQUIERE DE LIQUIDACIÓN"/>
  </r>
  <r>
    <x v="4"/>
    <s v="CPS-168-2022"/>
    <s v="IDPC-CD-168-2022"/>
    <s v="MARIA CATALINA GARCIA BARON"/>
    <s v="53-PRESTAR SERVICIOS PROFESIONALES AL INSTITUTO DISTRITAL DE PATRIMONO CULTURAL PARA APOYAR  LA GESTIÓN DEL ORDENAMIENTO TERRITORIAL Y LA POLÍTICA PÚBLICA DE RURALIDAD EN EL  BORDE URBANO RURAL DEL SUR DE BOGOTÁ, ASÍ COMO EL APOYO A LA GESTIÓN INTERINSTIT"/>
    <d v="2022-01-24T00:00:00"/>
    <d v="2022-01-27T00:00:00"/>
    <d v="2022-12-26T00:00:00"/>
    <n v="90640000"/>
    <s v="GIOVANNA ALEXANDRA BARON CASTRO"/>
    <x v="3"/>
    <d v="2023-04-26T00:00:00"/>
    <d v="2023-06-26T00:00:00"/>
    <d v="2025-06-26T00:00:00"/>
    <s v="NO REQUIERE DE LIQUIDACIÓN"/>
  </r>
  <r>
    <x v="4"/>
    <s v="CPS-169-2022"/>
    <s v="IDPC-CD-169-2022"/>
    <s v="JAVIER ENRIQUE MOTTA MORALES"/>
    <s v="57-PRESTAR SERVICIOS PROFESIONALES AL INSTITUTO DISTRITAL DE PATRIMONIO CULTURAL PARA APOYAR AL COMPONENTE DE PROYECTO ARQUITECTONICO Y CONSTRUCTIVO PARA LA ESTRUCTURACIÓN DE PROCESOS CONTRACTUALES DE LA SGT."/>
    <d v="2022-01-24T00:00:00"/>
    <d v="2022-01-25T00:00:00"/>
    <d v="2023-01-15T00:00:00"/>
    <n v="66000000"/>
    <s v="GIOVANNA ALEXANDRA BARON CASTRO"/>
    <x v="3"/>
    <d v="2023-05-15T00:00:00"/>
    <d v="2023-07-15T00:00:00"/>
    <d v="2025-07-15T00:00:00"/>
    <s v="NO REQUIERE DE LIQUIDACIÓN"/>
  </r>
  <r>
    <x v="4"/>
    <s v="CPS-170-2022"/>
    <s v="IDPC-CD-170-2022"/>
    <s v="CAMILO ESCALLÓN HERKRATH"/>
    <s v="62-PRESTAR SERVICIOS PROFESIONALES AL INSTITUTO DISTRITAL DE PATRIMONIO CULTURAL PARA APOYAR EN LA IDENTIFICACIÓN Y REGISTRO PARTICIPATIVO DEL PATRIMONIO NATURAL DEL SUMAPAZ"/>
    <d v="2022-01-24T00:00:00"/>
    <d v="2022-01-26T00:00:00"/>
    <d v="2022-12-25T00:00:00"/>
    <n v="79310000"/>
    <s v="ANA MILENA VALLEJO MEJIA"/>
    <x v="3"/>
    <d v="2023-04-25T00:00:00"/>
    <d v="2023-06-25T00:00:00"/>
    <d v="2025-06-25T00:00:00"/>
    <s v="NO REQUIERE DE LIQUIDACIÓN"/>
  </r>
  <r>
    <x v="4"/>
    <s v="CPS-171-2022"/>
    <s v="IDPC-CD-171-2022"/>
    <s v="LUIS CAMILO MAMIAN BENAVIDES"/>
    <s v="64-PRESTAR SERVICIOS PROFESIONALES AL INSTITUTO DISTRITAL DE PATRIMONIO CULTURAL PARA APOYAR LA IDENTIFICACIÓN  Y REGISTRO DEL PATRIMONIO VIVO DE LAS CUENCAS DE LOS RIOS BLANCO Y SUMAPAZ."/>
    <d v="2022-01-24T00:00:00"/>
    <d v="2022-01-26T00:00:00"/>
    <d v="2022-12-25T00:00:00"/>
    <n v="45320000"/>
    <s v="ANA MILENA VALLEJO MEJIA"/>
    <x v="3"/>
    <d v="2023-04-25T00:00:00"/>
    <d v="2023-06-25T00:00:00"/>
    <d v="2025-06-25T00:00:00"/>
    <s v="NO REQUIERE DE LIQUIDACIÓN"/>
  </r>
  <r>
    <x v="4"/>
    <s v="CPS-172-2022"/>
    <s v="IDPC-CD-172-2022"/>
    <s v="RICARDO ALBERTO ARIAS FORERO_x000a_JENY PAOLA SUÁREZ CANDELA"/>
    <s v="46-PRESTAR SERVICIOS PROFESIONALES AL INSTITUTO DISTRITAL DE PATRIMONIO CULTURAL PARA APOYAR LA ELABORACIÓN DE INSUMOS TECNICOS Y CARTOGRAFICOS NECESARIOS PARA EL DESARROLLO DE LOS INSTRUMENTOS DE PLANEACIÓN."/>
    <d v="2022-01-24T00:00:00"/>
    <d v="2022-01-28T00:00:00"/>
    <d v="2022-12-27T00:00:00"/>
    <n v="66000000"/>
    <s v="ANA MILENA VALLEJO MEJIA"/>
    <x v="3"/>
    <d v="2023-04-27T00:00:00"/>
    <d v="2023-06-27T00:00:00"/>
    <d v="2025-06-27T00:00:00"/>
    <s v="NO REQUIERE DE LIQUIDACIÓN"/>
  </r>
  <r>
    <x v="4"/>
    <s v="CPS-173-2022"/>
    <s v="IDPC-CD-173-2022"/>
    <s v="NAYSLA YURLEY TORRES HERNÁNDEZ"/>
    <s v="84-PRESTAR SERVICIOS PROFESIONALES AL INSTITUTO DISTRITAL DE PATRIMONIO CULTURAL PARA APOYAR LOS PROCESOS DE PARTICIPACIÓN CIUDADANA Y DE DIVULGACIÓN EN EL MARCO DE LA FORMULACIÓN DE LOS INSTRUMENTOS DE PLANEACIÓN TERRITORIAL EN ENTORNOS PATRIMONIALES."/>
    <d v="2022-01-25T00:00:00"/>
    <d v="2022-01-26T00:00:00"/>
    <d v="2022-12-25T00:00:00"/>
    <n v="67980000"/>
    <s v="ANA MILENA VALLEJO MEJIA"/>
    <x v="3"/>
    <d v="2023-04-25T00:00:00"/>
    <d v="2023-06-25T00:00:00"/>
    <d v="2025-06-25T00:00:00"/>
    <s v="NO REQUIERE DE LIQUIDACIÓN"/>
  </r>
  <r>
    <x v="4"/>
    <s v="CPS-174-2022"/>
    <s v="IDPC-CD-174-2022"/>
    <s v="MARÍA JOSÉ CALDERÓN PONCE DE LEÓN"/>
    <s v="88-PRESTAR SERVICIOS PROFESIONALES AL INSTITUTO DISTRITAL DE PATRIMONIO CULTURAL PARA APOYAR LA ELABORACIÓN DE LOS INSUMOS DEL COMPONENTE AMBIENTAL Y DE PATRIMONIO NATURAL EN ARTICULACIÓN CON LOS DEMAS COMPONENTES QUE HAGAN PARTE DE LA FORMULACIÓN DE INST"/>
    <d v="2022-01-24T00:00:00"/>
    <d v="2022-01-27T00:00:00"/>
    <d v="2022-12-26T00:00:00"/>
    <n v="71500000"/>
    <s v="ANA MILENA VALLEJO MEJIA"/>
    <x v="3"/>
    <d v="2023-04-26T00:00:00"/>
    <d v="2023-06-26T00:00:00"/>
    <d v="2025-06-26T00:00:00"/>
    <s v="NO REQUIERE DE LIQUIDACIÓN"/>
  </r>
  <r>
    <x v="4"/>
    <s v="CPS-175-2022"/>
    <s v="IDPC-CD-175-2022"/>
    <s v="IBETH MAITE GARCIA SILVA"/>
    <s v="89-PRESTAR SERVICIOS PROFESIONALES AL INSTITUTO DISTRITAL DE PATRIMONIO CULTURAL EN APOYAR LAS DIFERENTES ETAPAS PARA ELABORAR LOS INSUMOS DEL COMPONENTE URBANO Y SU ARTICULACIÓN CON LA FORMULACIÓN DE INSTRUMENTOS DE PLANEACIÓN TERRITORIAL EN ENTORNOS PAT"/>
    <d v="2022-01-24T00:00:00"/>
    <d v="2022-01-26T00:00:00"/>
    <d v="2022-12-25T00:00:00"/>
    <n v="71500000"/>
    <s v="ANA MILENA VALLEJO MEJIA"/>
    <x v="3"/>
    <d v="2023-04-25T00:00:00"/>
    <d v="2023-06-25T00:00:00"/>
    <d v="2025-06-25T00:00:00"/>
    <s v="NO REQUIERE DE LIQUIDACIÓN"/>
  </r>
  <r>
    <x v="4"/>
    <s v="CPS-176-2022"/>
    <s v="IDPC-CD-176-2022"/>
    <s v="JORGE ENRIQUE TORRES RAMIREZ"/>
    <s v="85-PRESTAR SERVICIOS PROFESIONALES AL INSTITUTO DISTRITAL DE PATRIMONIO CULTURAL PARA APOYAR LA  ELABORACIÓN DE LOS INSUMOS DEL COMPONENTE SOCIOECONÓMICO, EL PLAN DE GESTIÓN Y FINANCIERO EN ARTICULACIÓN CON LOS DEMÁS COMPONENTES QUE HAGAN PARTE DE LA FORM"/>
    <d v="2022-01-25T00:00:00"/>
    <d v="2022-01-26T00:00:00"/>
    <d v="2022-12-25T00:00:00"/>
    <n v="110000000"/>
    <s v="ANA MILENA VALLEJO MEJIA"/>
    <x v="3"/>
    <d v="2023-04-25T00:00:00"/>
    <d v="2023-06-25T00:00:00"/>
    <d v="2025-06-25T00:00:00"/>
    <s v="NO REQUIERE DE LIQUIDACIÓN"/>
  </r>
  <r>
    <x v="4"/>
    <s v="CPS-177-2022"/>
    <s v="IDPC-CD-177-2022"/>
    <s v="IVAN CAMILO RODRIGUEZ WILCHES"/>
    <s v="17-PRESTAR SERVICIOS PROFESIONALES AL INSTITUTO DISTRITAL DE PATRIMONIO CULTURAL PARA APOYAR  LA ELABORACIÓN, DESARROLLO Y GESTIÓN DE INSUMOS URBANÍSTICOS, ARQUITECTÓNICOS, GRÁFICOS Y DOCUMENTALES, ORIENTADOS A LA DIVULGACIÓN PÚBLICA DEL PEMP CENTRO HISTÓ"/>
    <d v="2022-01-24T00:00:00"/>
    <d v="2022-01-26T00:00:00"/>
    <d v="2022-12-25T00:00:00"/>
    <n v="60049000"/>
    <s v="ANA MILENA VALLEJO MEJIA"/>
    <x v="3"/>
    <d v="2023-04-25T00:00:00"/>
    <d v="2023-06-25T00:00:00"/>
    <d v="2025-06-25T00:00:00"/>
    <s v="NO REQUIERE DE LIQUIDACIÓN"/>
  </r>
  <r>
    <x v="4"/>
    <s v="CPS-178-2022"/>
    <s v="IDPC-CD-178-2022"/>
    <s v="GIOVANNA IGNACIA TORRES TORRES"/>
    <s v="4-PRESTAR SERVICIOS PROFESIONALES AL INSTITUTO DISTRITAL DE PATRIMONIO CULTURAL PARA APOYAR LA ELABORACIÓN E IMPLEMENTACIÓN DE LAS METODOLOGÍAS DE CAPTURA, PROCESAMIENTO Y ANÁLISIS DE INFORMACIÓN QUE ORIENTEN LA DEFINICIÓN Y SEGUIMIENTO DE ESTRATEGIAS EN "/>
    <d v="2022-01-25T00:00:00"/>
    <d v="2022-01-28T00:00:00"/>
    <d v="2022-12-27T00:00:00"/>
    <n v="88000000"/>
    <s v="ANA MILENA VALLEJO MEJIA"/>
    <x v="3"/>
    <d v="2023-04-27T00:00:00"/>
    <d v="2023-06-27T00:00:00"/>
    <d v="2025-06-27T00:00:00"/>
    <s v="NO REQUIERE DE LIQUIDACIÓN"/>
  </r>
  <r>
    <x v="4"/>
    <s v="CPS-179-2022"/>
    <s v="IDPC-CD-179-2022"/>
    <s v="JORGE ELIÉCER RODRÍGUEZ CASALLAS"/>
    <s v="19-PRESTAR SERVICIOS PROFESIONALES AL INSTITUTO DISTRITAL DE PATRIMONIO CULTURAL PARA APOYAR LA ELABORACIÓN DE INSUMOS URBANÍSTICOS, ARQUITECTÓNICOS, GRÁFICOS Y DOCUMENTALES, ORIENTADOS A LA DIVULGACIÓN PÚBLICA DEL PEMP CENTRO HISTÓRICO DE BOGOTÁ"/>
    <d v="2022-01-24T00:00:00"/>
    <d v="2022-01-27T00:00:00"/>
    <d v="2022-12-26T00:00:00"/>
    <n v="52118000"/>
    <s v="ANA MILENA VALLEJO MEJIA"/>
    <x v="3"/>
    <d v="2023-04-26T00:00:00"/>
    <d v="2023-06-26T00:00:00"/>
    <d v="2025-06-26T00:00:00"/>
    <s v="NO REQUIERE DE LIQUIDACIÓN"/>
  </r>
  <r>
    <x v="4"/>
    <s v="CPS-180-2022"/>
    <s v="IDPC-CD-180-2022"/>
    <s v="NICOLAS PACHON BUSTOS"/>
    <s v="18-PRESTAR SERVICIOS PROFESIONALES AL INSTITUTO DISTRITAL DE PATRIMONIO CULTURAL PARA APOYAR LA ELABORACIÓN DE INSUMOS URBANÍSTICOS, ARQUITECTÓNICOS, GRÁFICOS Y DOCUMENTALES, ORIENTADOS A LA DIVULGACIÓN PÚBLICA DEL PEMP CENTRO HISTÓRICO DE BOGOTÁ"/>
    <d v="2022-01-24T00:00:00"/>
    <d v="2022-01-26T00:00:00"/>
    <d v="2022-12-25T00:00:00"/>
    <n v="52118000"/>
    <s v="ANA MILENA VALLEJO MEJIA"/>
    <x v="3"/>
    <d v="2023-04-25T00:00:00"/>
    <d v="2023-06-25T00:00:00"/>
    <d v="2025-06-25T00:00:00"/>
    <s v="NO REQUIERE DE LIQUIDACIÓN"/>
  </r>
  <r>
    <x v="4"/>
    <s v="CPS-181-2022"/>
    <s v="IDPC-CD-181-2022"/>
    <s v="ERICK SEBASTIAN ALVARADO RODRIGUEZ"/>
    <s v="87-PRESTAR SERVICIOS PROFESIONALES AL INSTITUTO DISTRITAL DE PATRIMONIO CULTURAL PARA APOYAR LA  ELABORACIÓN DE LOS INSUMOS DEL COMPONENTE HABITACIONAL EN ARTICULACIÓN CON LOS DEMÁS COMPONENTES QUE HAGAN PARTE DE LA FORMULACIÓN DE INSTRUMENTOS DE PLANEACI"/>
    <d v="2022-01-24T00:00:00"/>
    <d v="2022-01-26T00:00:00"/>
    <d v="2022-11-25T00:00:00"/>
    <n v="61800000"/>
    <s v="ANA MILENA VALLEJO MEJIA"/>
    <x v="3"/>
    <d v="2023-03-25T00:00:00"/>
    <d v="2023-05-25T00:00:00"/>
    <d v="2025-05-25T00:00:00"/>
    <s v="NO REQUIERE DE LIQUIDACIÓN"/>
  </r>
  <r>
    <x v="4"/>
    <s v="CPS-182-2022"/>
    <s v="IDPC-CD-182-2022"/>
    <s v="ANDRÉS IVÁN ALBARRACÍN SALAMANCA"/>
    <s v="91-PRESTAR SERVICIOS PROFESIONALES AL INSTITUTO DISTRITAL DE PATRIMONIO CULTURAL PARA APOYAR LA ELABORACIÓN DE LOS INSUMOS DEL COMPONENTE DE PATRIMONIO INMUEBLE EN ARTICULACIÓN CON LOS DEMÁS COMPONENTES QUE HAGAN PARTE DE LA FORMULACIÓN DE INSTRUMENTOS DE"/>
    <d v="2022-01-24T00:00:00"/>
    <d v="2022-01-26T00:00:00"/>
    <d v="2022-11-25T00:00:00"/>
    <n v="61800000"/>
    <s v="ANA MILENA VALLEJO MEJIA"/>
    <x v="3"/>
    <d v="2023-03-25T00:00:00"/>
    <d v="2023-05-25T00:00:00"/>
    <d v="2025-05-25T00:00:00"/>
    <s v="NO REQUIERE DE LIQUIDACIÓN"/>
  </r>
  <r>
    <x v="4"/>
    <s v="CPS-183-2022"/>
    <s v="IDPC-CD-183-2022"/>
    <s v="LINA BIBIANA GUEVARA VARGAS"/>
    <s v="28-PRESTAR SERVICIOS PROFESIONALES AL INSTITUTO DISTRITAL DE PATRIMONIO CULTURAL PARA APOYAR LA IMPLEMENTACIÓN DE LA SEGUNDA FASE DEL PEMP DEL CENTRO HISTÓRICO DE BOGOTÁ Y DEMÁS INSTRUMENTOS DE PLANEACIÓN EN LO RELACIONADO AL COMPONENTE NORMATIVO Y DEMÁS "/>
    <d v="2022-01-24T00:00:00"/>
    <d v="2022-01-26T00:00:00"/>
    <d v="2022-11-25T00:00:00"/>
    <n v="61800000"/>
    <s v="ANA MILENA VALLEJO MEJIA"/>
    <x v="3"/>
    <d v="2023-03-25T00:00:00"/>
    <d v="2023-05-25T00:00:00"/>
    <d v="2025-05-25T00:00:00"/>
    <s v="NO REQUIERE DE LIQUIDACIÓN"/>
  </r>
  <r>
    <x v="4"/>
    <s v="CPS-184-2022"/>
    <s v="IDPC-CD-184-2022"/>
    <s v="ALICIA VICTORIA BELLO DURÁN"/>
    <s v="30-PRESTAR SERVICIOS PROFESIONALES AL INSTITUTO DISTRITAL DE PATRIMONIO CULTURAL PARA APOYAR LA ELABORACIÓN DE INSUMOS DEL COMPONENTE DE GESTIÓN EN EL MARCO DE LA SEGUNDA FASE DE LA IMPLEMENTACIÓN DEL PEMP DEL CENTRO HISTÓRICO DE BOGOTÁ"/>
    <d v="2022-01-24T00:00:00"/>
    <d v="2022-01-27T00:00:00"/>
    <d v="2022-12-25T00:00:00"/>
    <n v="61800000"/>
    <s v="ANA MILENA VALLEJO MEJIA"/>
    <x v="3"/>
    <d v="2023-04-25T00:00:00"/>
    <d v="2023-06-25T00:00:00"/>
    <d v="2025-06-25T00:00:00"/>
    <s v="NO REQUIERE DE LIQUIDACIÓN"/>
  </r>
  <r>
    <x v="4"/>
    <s v="CPS-186-2022"/>
    <s v="IDPC-CD-186-2022"/>
    <s v="MILTON OSWALDO RUIZ MICAN"/>
    <s v="164-PRESTAR SERVICIOS DE APOYO A LA GESTIÓN AL INSTITUTO DISTRITAL DE PATRIMONIO CULTURAL PARA APOYAR EN LA VERIFICACIÓN Y SEGUIMIENTO A LAS INTERVENCIONES DE PRESERVACIÓN DE FACHADAS Y ESPACIO PÚBLICO DE SECTORES DE INTERÉS CULTURAL Y EN BIENES INMUEBLES"/>
    <d v="2022-01-24T00:00:00"/>
    <d v="2022-01-26T00:00:00"/>
    <d v="2022-12-30T00:00:00"/>
    <n v="22265250"/>
    <s v="HEVER  LUIS CRUZ  CASTRO"/>
    <x v="0"/>
    <d v="2023-04-30T00:00:00"/>
    <d v="2023-06-30T00:00:00"/>
    <d v="2025-06-30T00:00:00"/>
    <s v="NO REQUIERE DE LIQUIDACIÓN"/>
  </r>
  <r>
    <x v="4"/>
    <s v="CPS-187-2022"/>
    <s v="IDPC-CD-187-2022"/>
    <s v="CLAUDIA PATRICIA OLMOS CUESTO"/>
    <s v="374-PRESTAR SERVICIOS PROFESIONALES AL INSTITUTO DISTRITAL DE PATRIMONIO CULTURAL PARA APOYAR LOS PROCESOS DE IDENTIFICACIÓN, DOCUMENTACIÓN Y REGISTRO DEL PATRIMONIO CULTURAL INMATERIAL DE LA CIUDAD."/>
    <d v="2022-01-24T00:00:00"/>
    <d v="2022-01-26T00:00:00"/>
    <d v="2022-06-25T00:00:00"/>
    <n v="28950000"/>
    <s v="MARIA CLAUDIA VARGAS MARTINEZ"/>
    <x v="0"/>
    <d v="2022-10-25T00:00:00"/>
    <d v="2022-12-25T00:00:00"/>
    <d v="2024-12-25T00:00:00"/>
    <s v="NO REQUIERE DE LIQUIDACIÓN"/>
  </r>
  <r>
    <x v="4"/>
    <s v="CPS-188-2022"/>
    <s v="IDPC-CD-188-2022"/>
    <s v="JUAN SEBASTIAN PINTO MUÑOZ"/>
    <s v="142-PRESTAR SERVICIOS PROFESIONALES AL INSTITUTO DISTRITAL DE PATRIMONIO CULTURAL PARA APOYAR LA ESTRUCTURACIÓN DE ACCIONES DE ACTIVACIÓN PARTICIPATIVAS Y COLABORATIVAS CON COMUNIDADES EN EL MARCO DEL PROGRAMA DE RECORRIDOS PATRIMONIALES"/>
    <d v="2022-01-26T00:00:00"/>
    <d v="2022-01-28T00:00:00"/>
    <d v="2022-12-27T00:00:00"/>
    <n v="71500000"/>
    <s v="CAMILA MEDINA ARBELAEZ"/>
    <x v="1"/>
    <d v="2023-04-27T00:00:00"/>
    <d v="2023-06-27T00:00:00"/>
    <d v="2025-06-27T00:00:00"/>
    <s v="NO REQUIERE DE LIQUIDACIÓN"/>
  </r>
  <r>
    <x v="4"/>
    <s v="CPS-189-2022"/>
    <s v="IDPC-CD-189-2022"/>
    <s v="KAREN VIVIANA OSORIO PALACIOS"/>
    <s v="277-PRESTAR SERVICIOS DE APOYO A LA GESTIÓN AL INSTITUTO DISTRITAL DE PATRIMONIO CULTURAL EN LA EJECUCIÓN DE LOS PROCESOS DE MEDIACIÓN RELACIONADOS CON DIVERSIDADES POBLACIONALES Y EN LA GENERACIÓN DE CONTENIDOS PEDAGÓGICOS PARA EL MUSEO DE LA CIUDAD AUTO"/>
    <d v="2022-01-26T00:00:00"/>
    <d v="2022-02-04T00:00:00"/>
    <d v="2022-12-18T00:00:00"/>
    <n v="21000000"/>
    <s v="LUIS CARLOS MANJARRÉZ MARTÍNEZ"/>
    <x v="1"/>
    <d v="2023-04-18T00:00:00"/>
    <d v="2023-06-18T00:00:00"/>
    <d v="2025-06-18T00:00:00"/>
    <s v="NO REQUIERE DE LIQUIDACIÓN"/>
  </r>
  <r>
    <x v="4"/>
    <s v="CPS-191-2022"/>
    <s v="IDPC-CD-191-2022"/>
    <s v="LAURA CUERVO RESTREPO"/>
    <s v="209-PRESTAR SERVICIOS PROFESIONALES AL INSTITUTO DISTRITAL DE PATRIMONIO CULTURAL PARA APOYAR LA DEFINICIÓN DE LINEAMIENTOS MUSEOGRÁFICOS DEL PROYECTO DE RENOVACIÓN DEL MUSEO DE BOGOTÁ."/>
    <d v="2022-01-26T00:00:00"/>
    <d v="2022-01-27T00:00:00"/>
    <d v="2022-12-11T00:00:00"/>
    <n v="68134500"/>
    <s v="LUIS CARLOS MANJARRÉZ MARTÍNEZ"/>
    <x v="1"/>
    <d v="2023-04-11T00:00:00"/>
    <d v="2023-06-11T00:00:00"/>
    <d v="2025-06-11T00:00:00"/>
    <s v="NO REQUIERE DE LIQUIDACIÓN"/>
  </r>
  <r>
    <x v="4"/>
    <s v="CPS-192-2022"/>
    <s v="IDPC-CD-192-2022"/>
    <s v="JOSE LEONARDO CRISTANCHO CASTAÑO"/>
    <s v="143-PRESTAR SERVICIOS PROFESIONALES AL INSTITUTO DISTRITAL DE PATRIMONIO CULTURAL PARA APOYAR LA IMPLEMENTACIÓN DE ACCIONES DE ACTIVACIÓN PARTICIPATIVAS Y COLABORATIVAS CON COMUNIDADES EN LA FASE DE EXPLORACIÓN DEL PROGRAMA RECORRIDOS PATRIMONIALES"/>
    <d v="2022-01-26T00:00:00"/>
    <d v="2022-02-01T00:00:00"/>
    <d v="2022-12-31T00:00:00"/>
    <n v="66000000"/>
    <s v="CAMILA MEDINA ARBELAEZ"/>
    <x v="1"/>
    <d v="2023-04-30T00:00:00"/>
    <d v="2023-06-30T00:00:00"/>
    <d v="2025-06-30T00:00:00"/>
    <s v="NO REQUIERE DE LIQUIDACIÓN"/>
  </r>
  <r>
    <x v="4"/>
    <s v="CPS-193-2022"/>
    <s v="IDPC-CD-193-2022"/>
    <s v="MARIA CLARA MÉNDEZ ALVAREZ _x000a_CATALINA HOYOS GARCIA"/>
    <s v="145-PRESTAR SERVICIOS PROFESIONALES AL INSTITUTO DISTRITAL DE PATRIMONIO CULTURAL PARA APOYAR LA IMPLEMENTACION DE ACCIONES DE ACTIVACIÓN PARTICIPATIVAS Y COLABORATIVAS CON COMUNIDADES EN LA FASE DE ACCIÓN DEL PROGRAMA RECORRIDOS PATRIMONIALES"/>
    <d v="2022-01-27T00:00:00"/>
    <d v="2022-02-01T00:00:00"/>
    <d v="2022-12-31T00:00:00"/>
    <n v="66000000"/>
    <s v="CAMILA MEDINA ARBELAEZ"/>
    <x v="1"/>
    <d v="2023-04-30T00:00:00"/>
    <d v="2023-06-30T00:00:00"/>
    <d v="2025-06-30T00:00:00"/>
    <s v="NO REQUIERE DE LIQUIDACIÓN"/>
  </r>
  <r>
    <x v="4"/>
    <s v="CPS-194-2022"/>
    <s v="IDPC-CD-194-2022"/>
    <s v="CARLOS ANDRETTI MENJURA ROJAS"/>
    <s v="273-PRESTAR SERVICIOS PROFESIONALES AL INSTITUTO DISTRITAL DE PATRIMONIO CULTURAL PARA APOYAR LA APROPIACIÓN DE LOS CONTENIDOS Y PROGRAMAS DEL MUSEO DE LA CIUDAD AUTOCONSTRUIDA"/>
    <d v="2022-01-26T00:00:00"/>
    <d v="2022-02-01T00:00:00"/>
    <d v="2022-12-15T00:00:00"/>
    <n v="55000050"/>
    <s v="LUIS CARLOS MANJARRÉZ MARTÍNEZ"/>
    <x v="1"/>
    <d v="2023-04-15T00:00:00"/>
    <d v="2023-06-15T00:00:00"/>
    <d v="2025-06-15T00:00:00"/>
    <s v="NO REQUIERE DE LIQUIDACIÓN"/>
  </r>
  <r>
    <x v="4"/>
    <s v="CPS-195-2022"/>
    <s v="IDPC-CD-195-2022"/>
    <s v="JOSÉ ISIDRO GÓMEZ AYOLA"/>
    <s v="263-PRESTAR SERVICIOS PROFESIONALES AL INSTITUTO DISTRITAL DE PATRIMONIO CULTURAL PARA APOYAR LOS EJERCICIOS DE FORMACIÓN Y TRANSVERSALIZACIÓN DE ENFOQUES DIFERENCIALES DESDE LAS ACTIVIDADES EDUCATIVAS DEL MUSEO DE BOGOTÁ."/>
    <d v="2022-01-26T00:00:00"/>
    <d v="2022-02-01T00:00:00"/>
    <d v="2022-12-15T00:00:00"/>
    <n v="45963750"/>
    <s v="LUIS CARLOS MANJARRÉZ MARTÍNEZ"/>
    <x v="1"/>
    <d v="2023-04-15T00:00:00"/>
    <d v="2023-06-15T00:00:00"/>
    <d v="2025-06-15T00:00:00"/>
    <s v="NO REQUIERE DE LIQUIDACIÓN"/>
  </r>
  <r>
    <x v="4"/>
    <s v="CPS-196-2022"/>
    <s v="IDPC-CD-196-2022"/>
    <s v="JENNY ALEJANDRA ROMERO GONZÁLEZ"/>
    <s v="221-PRESTAR SERVICIOS PROFESIONALES AL INSTITUTO DISTRITAL DE PATRIMONIO CULTURAL PARA APOYAR EN LA ESTRUCTURACIÓN Y PUESTA EN MARCHA DE LA ESTRATEGIA PEDAGÓGICA DEL MUSEO DE BOGOTÁ Y LOS LINEAMIENTOS EDUCATIVOS PARA EL PROYECTO DE RENOVACIÓN."/>
    <d v="2022-01-24T00:00:00"/>
    <d v="2022-01-27T00:00:00"/>
    <d v="2022-12-11T00:00:00"/>
    <n v="68134500"/>
    <s v="LUIS CARLOS MANJARRÉZ MARTÍNEZ"/>
    <x v="1"/>
    <d v="2023-04-11T00:00:00"/>
    <d v="2023-06-11T00:00:00"/>
    <d v="2025-06-11T00:00:00"/>
    <s v="NO REQUIERE DE LIQUIDACIÓN"/>
  </r>
  <r>
    <x v="4"/>
    <s v="CPS-197-2022"/>
    <s v="IDPC-CD-197-2022"/>
    <s v="MARIA ALEJANDRA DURAN LARGO _x000a_ASTRID DAYANNA ROJAS ROLON"/>
    <s v="137-PRESTAR SERVICIOS PROFESIONALES AL INSTITUTO DISTRITAL DE PATRIMONIO CULTURAL PARA APOYAR LAS DIFERENTES ACTIVIDADES ADMINISTRATIVAS Y OPERATIVAS REQUERIDAS POR LA SUBDIRECCIÓN DE DIVULGACIÓN Y APROPIACIÓN DEL PATRIMONIO CULTURAL."/>
    <d v="2022-01-26T00:00:00"/>
    <d v="2022-01-28T00:00:00"/>
    <d v="2022-12-27T00:00:00"/>
    <n v="45320000"/>
    <s v="CAMILA MEDINA ARBELAEZ"/>
    <x v="1"/>
    <d v="2023-04-27T00:00:00"/>
    <d v="2023-06-27T00:00:00"/>
    <d v="2025-06-27T00:00:00"/>
    <s v="NO REQUIERE DE LIQUIDACIÓN"/>
  </r>
  <r>
    <x v="4"/>
    <s v="CPS-198-2022"/>
    <s v="IDPC-CD-198-2022"/>
    <s v="LIDA XIOMARA AVILÁN FERNÁNDEZ_x000a_LEIDY KATHERINE SIERRA BERMUDEZ"/>
    <s v="140-PRESTAR SERVICIOS PROFESIONALES AL INSTITUTO DISTRITAL DE PATRIMONIO CULTURAL PARA APOYAR LA GESTION Y SEGUIMIENTO DE LAS ACTIVIDADES RELACIONADAS AL COMPONENTE PRESUPUESTAL Y FINANCIERO DE TODOS LOS PROYECTOS A CARGO DE LA SUBDIRECCIÓN DE DIVULGACIÓN"/>
    <d v="2022-01-26T00:00:00"/>
    <d v="2022-01-28T00:00:00"/>
    <d v="2023-01-13T00:00:00"/>
    <n v="62315000"/>
    <s v="CAMILA MEDINA ARBELAEZ"/>
    <x v="1"/>
    <d v="2023-05-13T00:00:00"/>
    <d v="2023-07-13T00:00:00"/>
    <d v="2025-07-13T00:00:00"/>
    <s v="NO REQUIERE DE LIQUIDACIÓN"/>
  </r>
  <r>
    <x v="4"/>
    <s v="CPS-199-2022"/>
    <s v="IDPC-CD-199-2022"/>
    <s v="LEIDY KATHERINE SIERRA BERMUDEZ_x000a_PAULA ESTEFANÍA MARÍN ZAPATA"/>
    <s v="141-PRESTAR SERVICIOS PROFESIONALES AL INSTITUTO DISTRITAL DE PATRIMONIO CULTURAL PARA APOYAR A LA SUBDIRECCIÓN DE DIVULGACIÓN DE APROPIACIÓN AL PATRIMONIO CULTURAL EN LAS ACTIVIDADES FINANCIERAS Y DE CONTROL PRESUPUESTAL."/>
    <d v="2022-01-24T00:00:00"/>
    <d v="2022-01-27T00:00:00"/>
    <d v="2023-01-13T00:00:00"/>
    <n v="50985000"/>
    <s v="CAMILA MEDINA ARBELAEZ"/>
    <x v="1"/>
    <d v="2023-05-13T00:00:00"/>
    <d v="2023-07-13T00:00:00"/>
    <d v="2025-07-13T00:00:00"/>
    <s v="NO REQUIERE DE LIQUIDACIÓN"/>
  </r>
  <r>
    <x v="4"/>
    <s v="CPS-200-2022"/>
    <s v="IDPC-CD-200-2022"/>
    <s v="TATIANA ALEXANDRA QUEVEDO MOGOLLÓN"/>
    <s v="320-PRESTAR SERVICIOS PROFESIONALES AL INSTITUTO DISTRITAL DE PATRIMONIO CULTURAL PARA EL APOYO DE PROGRAMAS DE LOS BIENES DE INTERÉS CULTURAL MUEBLE DEL DISTRITO CAPITAL.."/>
    <d v="2022-01-24T00:00:00"/>
    <d v="2022-01-26T00:00:00"/>
    <d v="2022-12-04T00:00:00"/>
    <n v="42500000"/>
    <s v="MARIA FERNANDA GONZALEZ  ROJAS"/>
    <x v="0"/>
    <d v="2023-04-04T00:00:00"/>
    <d v="2023-06-04T00:00:00"/>
    <d v="2025-06-04T00:00:00"/>
    <s v="NO REQUIERE DE LIQUIDACIÓN"/>
  </r>
  <r>
    <x v="4"/>
    <s v="CPS-201-2022"/>
    <s v="IDPC-CD-201-2022"/>
    <s v="JHON ALEJANDRO CARVAJAL MAHECHA"/>
    <s v="321-PRESTAR SERVICIOS PROFESIONALES AL INSTITUTO DISTRITAL DE PATRIMONIO CULTURAL PARA APOYAR EL DESARROLLO DE LAS ACCIONES QUE ADELANTE EL EQUIPO DE BIENES MUEBLES Y MONUMENTOS."/>
    <d v="2022-01-24T00:00:00"/>
    <d v="2022-01-26T00:00:00"/>
    <d v="2022-12-30T00:00:00"/>
    <n v="44625000"/>
    <s v="MARIA FERNANDA GONZALEZ  ROJAS"/>
    <x v="0"/>
    <d v="2023-04-30T00:00:00"/>
    <d v="2023-06-30T00:00:00"/>
    <d v="2025-06-30T00:00:00"/>
    <s v="NO REQUIERE DE LIQUIDACIÓN"/>
  </r>
  <r>
    <x v="4"/>
    <s v="CPS-202-2022"/>
    <s v="IDPC-CD-202-2022"/>
    <s v="ANGELA MARIA RUIZ ARAQUE"/>
    <s v="323-PRESTAR SERVICIOS PROFESIONALES AL INSTITUTO DISTRITAL DE PATRIMONIO CULTURAL PARA APOYAR LAS INTERVENCIONES Y PROYECTOS DE PROTECCIÓN QUE SE REALICEN SOBRE LOS BIENES DE INTERÉS CULTURAL MUEBLE DEL DISTRITO CAPITAL."/>
    <d v="2022-01-24T00:00:00"/>
    <d v="2022-01-26T00:00:00"/>
    <d v="2022-12-10T00:00:00"/>
    <n v="60795000"/>
    <s v="MARIA FERNANDA GONZALEZ  ROJAS"/>
    <x v="0"/>
    <d v="2023-04-10T00:00:00"/>
    <d v="2023-06-10T00:00:00"/>
    <d v="2025-06-10T00:00:00"/>
    <s v="NO REQUIERE DE LIQUIDACIÓN"/>
  </r>
  <r>
    <x v="4"/>
    <s v="CPS-203-2022"/>
    <s v="IDPC-CD-203-2022"/>
    <s v="DANIELA DUQUE GIL"/>
    <s v="325-PRESTAR SERVICIOS DE APOYO A LA GESTIÓN AL INSTITUTO DISTRITAL DE PATRIMONIO CULTURAL EN LA INTERVENCION Y RECUPERACION DE LOS BIENES MUEBLES UBICADOS EN EL ESPACIO PÚBLICO Y DE LA MEMORIA DE PATRIMONIOS INTEGRADOS DEL DISTRITO CAPITAL"/>
    <d v="2022-01-24T00:00:00"/>
    <d v="2022-01-26T00:00:00"/>
    <d v="2022-12-30T00:00:00"/>
    <n v="31689000"/>
    <s v="MARIA FERNANDA GONZALEZ  ROJAS"/>
    <x v="0"/>
    <d v="2023-04-30T00:00:00"/>
    <d v="2023-06-30T00:00:00"/>
    <d v="2025-06-30T00:00:00"/>
    <s v="NO REQUIERE DE LIQUIDACIÓN"/>
  </r>
  <r>
    <x v="4"/>
    <s v="CPS-204-2022"/>
    <s v="IDPC-CD-204-2022"/>
    <s v="WILSON ORLANDO DAZA MONTAÑO"/>
    <s v="326-PRESTAR SERVICIOS DE APOYO A LA GESTIÓN AL INSTITUTO DISTRITAL DE PATRIMONIO CULTURAL EN LA INTERVENCION Y RECUPERACION DE LOS BIENES MUEBLES UBICADOS EN EL ESPACIO PÚBLICO Y DE LA MEMORIA DE PATRIMONIOS INTEGRADOS DEL DISTRITO CAPITAL"/>
    <d v="2022-01-24T00:00:00"/>
    <d v="2022-01-26T00:00:00"/>
    <d v="2022-12-29T00:00:00"/>
    <n v="31689000"/>
    <s v="MARIA FERNANDA GONZALEZ  ROJAS"/>
    <x v="0"/>
    <d v="2023-04-29T00:00:00"/>
    <d v="2023-06-29T00:00:00"/>
    <d v="2025-06-29T00:00:00"/>
    <s v="NO REQUIERE DE LIQUIDACIÓN"/>
  </r>
  <r>
    <x v="4"/>
    <s v="CPS-205-2022"/>
    <s v="IDPC-CD-205-2022"/>
    <s v="NUBIA ALEXANDRA CORTÈS REINA"/>
    <s v="328-PRESTAR SERVICIOS DE APOYO A LA GESTIÓN AL INSTITUTO DISTRITAL DE PATRIMONIO CULTURAL EN LA INTERVENCION Y RECUPERACION DE LOS BIENES MUEBLES UBICADOS EN EL ESPACIO PÚBLICO Y DE LA MEMORIA DE PATRIMONIOS INTEGRADOS DEL DISTRITO CAPITAL"/>
    <d v="2022-01-24T00:00:00"/>
    <d v="2022-01-26T00:00:00"/>
    <d v="2022-12-30T00:00:00"/>
    <n v="31689000"/>
    <s v="MARIA FERNANDA GONZALEZ  ROJAS"/>
    <x v="0"/>
    <d v="2023-04-30T00:00:00"/>
    <d v="2023-06-30T00:00:00"/>
    <d v="2025-06-30T00:00:00"/>
    <s v="NO REQUIERE DE LIQUIDACIÓN"/>
  </r>
  <r>
    <x v="4"/>
    <s v="CPS-206-2022"/>
    <s v="IDPC-CD-206-2022"/>
    <s v="RICHARD ADRIAN RIVERA BELTRÁN"/>
    <s v="332-PRESTAR SERVICIOS DE APOYO A LA GESTIÓN AL INSTITUTO DISTRITAL DE PATRIMONIO CULTURAL PARA APOYAR LAS ACTIVIDADES TÉCNICAS DE FACHADAS Y ESPACIO PÚBLICO DE SECTORES DE INTERÉS CULTURAL Y EN BIENES INMUEBLES DE INTERÉS CULTURAL."/>
    <d v="2022-01-24T00:00:00"/>
    <d v="2022-01-26T00:00:00"/>
    <d v="2022-12-30T00:00:00"/>
    <n v="31689000"/>
    <s v="HEVER  LUIS CRUZ  CASTRO"/>
    <x v="0"/>
    <d v="2023-04-30T00:00:00"/>
    <d v="2023-06-30T00:00:00"/>
    <d v="2025-06-30T00:00:00"/>
    <s v="NO REQUIERE DE LIQUIDACIÓN"/>
  </r>
  <r>
    <x v="4"/>
    <s v="CPS-207-2022"/>
    <s v="IDPC-CD-207-2022"/>
    <s v="MARIA ISABEL VANEGAS SILVA"/>
    <s v="367-PRESTAR SERVICIOS PROFESIONALES AL INSTITUTO DISTRITAL DE PATRIMONIO CULTURAL PARA APOYAR LA ACTUALIZACIÓN DEL INVENTARIO BIC DEL DISTRITO CAPITAL DE ACUERDO CON LOS LINEAMIENTOS DE LA SUBDIRECCIÓN DE PROTECCIÓN E INTERVENCIÓN DEL PATRIMONIO."/>
    <d v="2022-01-25T00:00:00"/>
    <d v="2022-01-26T00:00:00"/>
    <d v="2022-12-25T00:00:00"/>
    <n v="63690000"/>
    <s v="MARIA CLAUDIA VARGAS MARTINEZ"/>
    <x v="0"/>
    <d v="2023-04-25T00:00:00"/>
    <d v="2023-06-25T00:00:00"/>
    <d v="2025-06-25T00:00:00"/>
    <s v="NO REQUIERE DE LIQUIDACIÓN"/>
  </r>
  <r>
    <x v="4"/>
    <s v="CPS-208-2022"/>
    <s v="IDPC-CD-208-2022"/>
    <s v="VLADIMIR TOVAR MUÑOZ"/>
    <s v="372-PRESTAR SERVICIOS PROFESIONALES AL INSTITUTO DISTRITAL DE PATRIMONIO CULTURAL APOYANDO LA ACTUALIZACIÓN DEL INVENTARIO BIC MUEBLE DEL DISTRITO CAPITAL DE ACUERDO CON LOS LINEAMIENTOS DE LA SUBDIRECCIÓN DE PROTECCIÓN E INTERVENCIÓN."/>
    <d v="2022-01-25T00:00:00"/>
    <d v="2022-01-26T00:00:00"/>
    <d v="2022-06-25T00:00:00"/>
    <n v="28950000"/>
    <s v="MARIA CLAUDIA VARGAS MARTINEZ"/>
    <x v="0"/>
    <d v="2022-10-25T00:00:00"/>
    <d v="2022-12-25T00:00:00"/>
    <d v="2024-12-25T00:00:00"/>
    <s v="NO REQUIERE DE LIQUIDACIÓN"/>
  </r>
  <r>
    <x v="4"/>
    <s v="CPS-209-2022"/>
    <s v="IDPC-CD-209-2022"/>
    <s v="FRANCISCO PINZÓN RIAÑO"/>
    <s v="373-PRESTAR SERVICIOS PROFESIONALES AL INSTITUTO DISTRITAL DE PATRIMONIO CULTURAL APOYANDO LA ACTUALIZACIÓN Y VALORACIÓN DEL INVENTARIO BIC INMUEBLE DEL DISTRITO CAPITAL DE ACUERDO CON LOS LINEAMIENOS DE LA SUBDIERCCIÓN DE PROTECCIÓN E INTERVENCIÓN."/>
    <d v="2022-01-25T00:00:00"/>
    <d v="2022-01-26T00:00:00"/>
    <d v="2022-06-25T00:00:00"/>
    <n v="28950000"/>
    <s v="MARIA CLAUDIA VARGAS MARTINEZ"/>
    <x v="0"/>
    <d v="2022-10-25T00:00:00"/>
    <d v="2022-12-25T00:00:00"/>
    <d v="2024-12-25T00:00:00"/>
    <s v="NO REQUIERE DE LIQUIDACIÓN"/>
  </r>
  <r>
    <x v="4"/>
    <s v="CPS-210-2022"/>
    <s v="IDPC-CD-210-2022"/>
    <s v="JUAN CARLOS ALVARADO PEÑA"/>
    <s v="224-PRESTAR SERVICIOS PROFESIONALES PARA EJECUTAR ACTIVIDADES RELACIONADAS CON LA ADMINISTRACIÓN DE BIENES Y SERVICIOS PARA UNA EFICIENTE GESTIÓN INSTITUCIONAL EN EL IDPC."/>
    <d v="2022-01-26T00:00:00"/>
    <d v="2022-01-28T00:00:00"/>
    <d v="2022-12-27T00:00:00"/>
    <n v="44187000"/>
    <s v="LAURA NATALIA MELGAREJO CABALLERO"/>
    <x v="2"/>
    <d v="2023-04-27T00:00:00"/>
    <d v="2023-06-27T00:00:00"/>
    <d v="2025-06-27T00:00:00"/>
    <s v="NO REQUIERE DE LIQUIDACIÓN"/>
  </r>
  <r>
    <x v="4"/>
    <s v="CPS-211-2022"/>
    <s v="IDPC-CD-211-2022"/>
    <s v="SANDRA PATRICIA PALACIOS ARCE"/>
    <s v="225-PRESTAR SERVICIOS PROFESIONALES PARA EJECUTAR ACTIVIDADES RELACIONADAS CON EL SEGUIMIENTO AL MANTENIMIENTO Y CONSERVACIÓN DE LA INFRAESTRUCTURA FÍSICA PARA EL ADECUADO FUNCIONAMIENTO DE LA SEDES DEL IDPC."/>
    <d v="2022-01-26T00:00:00"/>
    <d v="2022-01-27T00:00:00"/>
    <d v="2023-01-30T00:00:00"/>
    <n v="50985000"/>
    <s v="LAURA NATALIA MELGAREJO CABALLERO"/>
    <x v="2"/>
    <d v="2023-05-30T00:00:00"/>
    <d v="2023-07-30T00:00:00"/>
    <d v="2025-07-30T00:00:00"/>
    <s v="NO REQUIERE DE LIQUIDACIÓN"/>
  </r>
  <r>
    <x v="4"/>
    <s v="CPS-212-2022"/>
    <s v="IDPC-CD-212-2022"/>
    <s v="JAIBER ALFONSO SARMIENTO RUIZ"/>
    <s v="245-PRESTAR SERVICIOS DE APOYO A LA GESTIÓN EN LA INFRAESTRUCTURA TECNOLÓGICA PARA EL MEJORAMIENTO DE SU EFICIENCIA EN EL IDPC."/>
    <d v="2022-01-25T00:00:00"/>
    <d v="2022-01-28T00:00:00"/>
    <d v="2023-01-13T00:00:00"/>
    <n v="41202678"/>
    <s v="JUAN FERNADO ACOSTA MIRKOW"/>
    <x v="2"/>
    <d v="2023-05-13T00:00:00"/>
    <d v="2023-07-13T00:00:00"/>
    <d v="2025-07-13T00:00:00"/>
    <s v="NO REQUIERE DE LIQUIDACIÓN"/>
  </r>
  <r>
    <x v="4"/>
    <s v="CPS-213-2022"/>
    <s v="IDPC-CD-213-2022"/>
    <s v="JUAN ANDRES POVEDA RIAÑO"/>
    <s v="249-PRESTAR SERVICIOS DE APOYO A LA GESTIÓN PARA EL DESARROLLO DE ACTIVIDADES OPERATIVAS Y DE SERVICIOS GENERALES REQUERIDAS POR EL INSTITUTO DISTRITAL DE PATRIMONIO CULTURAL."/>
    <d v="2022-01-26T00:00:00"/>
    <d v="2022-01-31T00:00:00"/>
    <d v="2022-12-30T00:00:00"/>
    <n v="29599625"/>
    <s v="LAURA NATALIA MELGAREJO CABALLERO"/>
    <x v="2"/>
    <d v="2023-04-30T00:00:00"/>
    <d v="2023-06-30T00:00:00"/>
    <d v="2025-06-30T00:00:00"/>
    <s v="NO REQUIERE DE LIQUIDACIÓN"/>
  </r>
  <r>
    <x v="4"/>
    <s v="CPS-214-2022"/>
    <s v="IDPC-CD-214-2022"/>
    <s v="JHON EDISSON GUAUQUE DUEÑAS"/>
    <s v="252-PRESTAR SERVICIOS PROFESIONALES AL INSTITUTO DISTRITAL DE PATRIMONIO CULTURAL REALIZADO ACTIVIDADES PROPIAS DEL PROCEDIMIENTO CONTABLE Y OTROS RELACIONADOS CON EL PROCESO FINANCIERO DE LA ENTIDAD, CONFORME AL LA NORMATIVIDAD VIGENTE"/>
    <d v="2022-01-26T00:00:00"/>
    <d v="2022-01-28T00:00:00"/>
    <d v="2023-01-13T00:00:00"/>
    <n v="55000000"/>
    <s v="JUAN FERNADO ACOSTA MIRKOW"/>
    <x v="2"/>
    <d v="2023-05-13T00:00:00"/>
    <d v="2023-07-13T00:00:00"/>
    <d v="2025-07-13T00:00:00"/>
    <s v="NO REQUIERE DE LIQUIDACIÓN"/>
  </r>
  <r>
    <x v="4"/>
    <s v="CPS-215-2022"/>
    <s v="IDPC-CD-215-2022"/>
    <s v="LUZ MARINA ZAPATA FLOREZ"/>
    <s v="409-PRESTAR SERVICIOS DE APOYO ADMINISTRATIVO EN LA EJECUCIÓN DE ACTIVIDADES DE ARCHIVO Y CORRESPONDENCIA CON OCASIÓN DE LA GESTIÓN INSTUCIONAL DEL IDPC."/>
    <d v="2022-01-26T00:00:00"/>
    <d v="2022-01-31T00:00:00"/>
    <d v="2022-12-30T00:00:00"/>
    <n v="33000000"/>
    <s v=" MARIA ISABEL FORERO RODRIGUEZ"/>
    <x v="2"/>
    <d v="2023-04-30T00:00:00"/>
    <d v="2023-06-30T00:00:00"/>
    <d v="2025-06-30T00:00:00"/>
    <s v="NO REQUIERE DE LIQUIDACIÓN"/>
  </r>
  <r>
    <x v="4"/>
    <s v="CPS-216-2022"/>
    <s v="IDPC-CD-216-2022"/>
    <s v="EDNA CAMILA DEL CONSUELO ACERO TINOCO _x000a_JOSE ALBERTO DOMINGUEZ GABRIEL "/>
    <s v="419-PRESTAR SERVICIOS PROFESIONALES PARA APOYAR EL IDPC EN EL DESARROLLO DE ACTIVIDADES RELACIONADAS CON EL MODELO DE ATENCIÓN A LA CIUDADANÍA EN ARTICULACIÓN CON LA  POLÍTICA PÚBLICA DISTRITAL DE SERVICIO A LA CIUDADANÍA."/>
    <d v="2022-01-27T00:00:00"/>
    <d v="2022-01-28T00:00:00"/>
    <d v="2022-12-27T00:00:00"/>
    <n v="47586000"/>
    <s v="EVER YEISON BAREÑO SANTAMARIA"/>
    <x v="2"/>
    <d v="2023-04-27T00:00:00"/>
    <d v="2023-06-27T00:00:00"/>
    <d v="2025-06-27T00:00:00"/>
    <s v="NO REQUIERE DE LIQUIDACIÓN"/>
  </r>
  <r>
    <x v="4"/>
    <s v="CPS-217-2022"/>
    <s v="IDPC-CD-217-2022"/>
    <s v="NASLY DANIELA SANCHEZ BERNAL"/>
    <s v="139-PRESTAR SERVICIOS PROFESIONALES AL INSTITUTO DISTRITAL DE PATRIMONIO CULTURAL PARA APOYAR LAS ACTIVIDADES JURÍDICAS Y CONTRACTUALES REQUERIDAS POR LA SUBDIRECCIÓN DE DIVULGACIÓN Y APROPIACIÓN DEL PATRIMONIO CULTURAL."/>
    <d v="2022-01-26T00:00:00"/>
    <d v="2022-01-28T00:00:00"/>
    <d v="2023-01-13T00:00:00"/>
    <n v="66000000"/>
    <s v="CAMILA MEDINA ARBELAEZ"/>
    <x v="1"/>
    <d v="2023-05-13T00:00:00"/>
    <d v="2023-07-13T00:00:00"/>
    <d v="2025-07-13T00:00:00"/>
    <s v="NO REQUIERE DE LIQUIDACIÓN"/>
  </r>
  <r>
    <x v="4"/>
    <s v="CPS-218-2022"/>
    <s v="IDPC-CD-218-2022"/>
    <s v="ERIKA VIVIANA MORALES TAMAYO"/>
    <s v="266-PRESTAR SERVICIOS DE APOYO A LA GESTIÓN AL INSTITUTO DISTRITAL DE PATRIMONIO CULTURAL EN LAS ACTIVACIONES PEDAGÓGICAS DEL MUSEO DE BOGOTÁ CON ENFASIS EN TEMAS DE GÉNERO."/>
    <d v="2022-01-27T00:00:00"/>
    <d v="2022-02-01T00:00:00"/>
    <d v="2023-01-22T00:00:00"/>
    <n v="26471034"/>
    <s v="LUIS CARLOS MANJARRÉZ MARTÍNEZ"/>
    <x v="1"/>
    <d v="2023-05-22T00:00:00"/>
    <d v="2023-07-22T00:00:00"/>
    <d v="2025-07-22T00:00:00"/>
    <s v="NO REQUIERE DE LIQUIDACIÓN"/>
  </r>
  <r>
    <x v="4"/>
    <s v="CPS-219-2022"/>
    <s v="IDPC-CD-219-2022"/>
    <s v="DANIEL MAURICIO RONCANCIO GUTIÉRREZ"/>
    <s v="267-PRESTAR SERVICIOS DE APOYO A LA GESTIÓN AL INSTITUTO DISTRITAL DE PATRIMONIO CULTURAL EN LAS ACTIVACIONES PEDAGÓGICAS DEL MUSEO DE BOGOTÁ CON ENFASIS EN ATENCIÓN DE NIÑOS Y NIÑAS Y PERSONAS MAYORES."/>
    <d v="2022-01-26T00:00:00"/>
    <d v="2022-02-01T00:00:00"/>
    <d v="2023-01-22T00:00:00"/>
    <n v="26471034"/>
    <s v="LUIS CARLOS MANJARRÉZ MARTÍNEZ"/>
    <x v="1"/>
    <d v="2023-05-22T00:00:00"/>
    <d v="2023-07-22T00:00:00"/>
    <d v="2025-07-22T00:00:00"/>
    <s v="NO REQUIERE DE LIQUIDACIÓN"/>
  </r>
  <r>
    <x v="4"/>
    <s v="CPS-220-2022"/>
    <s v="IDPC-CD-220-2022"/>
    <s v="LAURA ANDREA MOLANO BELLO"/>
    <s v="281-PRESTAR SERVICIOS PROFESIONALES AL INSTITUTO DISTRITAL DE PATRIMONIO CULTURAL PARA APOYAR LA IMPLEMENTACIÓN DE LA ESTRATEGIA DE ACTIVACIÓN SOCIAL Y SALVAGUARDIA DE LOS PATRIMONIOS INTEGRADOS DEL COMPLEJO HOSPITALARIO SAN JUAN DE DIOS DURANTE LA VIGENC"/>
    <d v="2022-01-26T00:00:00"/>
    <d v="2022-02-01T00:00:00"/>
    <d v="2022-12-31T00:00:00"/>
    <n v="49500000"/>
    <s v="CAMILA MEDINA ARBELAEZ"/>
    <x v="1"/>
    <d v="2023-04-30T00:00:00"/>
    <d v="2023-06-30T00:00:00"/>
    <d v="2025-06-30T00:00:00"/>
    <s v="NO REQUIERE DE LIQUIDACIÓN"/>
  </r>
  <r>
    <x v="4"/>
    <s v="CPS-221-2022"/>
    <s v="IDPC-CD-221-2022"/>
    <s v="ADRIANA URIBE ÁLVAREZ"/>
    <s v="149-PRESTAR SERVICIOS PROFESIONALES AL INSTITUTO DISTRITAL DE PATRIMONIO CULTURAL - IDPC PARA APOYAR LA IMPLEMENTACIÓN DE ENFOQUES, CONCEPTOS Y METODOLOGÍAS PROPIAS DE LA INVESTIGACIÓN A LOS PROCESOS DE GESTIÓN MISIONALES DE LA ENTIDAD."/>
    <d v="2022-01-26T00:00:00"/>
    <d v="2022-02-01T00:00:00"/>
    <d v="2022-11-30T00:00:00"/>
    <n v="72100000"/>
    <s v="CAMILA MEDINA ARBELAEZ"/>
    <x v="1"/>
    <d v="2023-03-30T00:00:00"/>
    <d v="2023-05-30T00:00:00"/>
    <d v="2025-05-30T00:00:00"/>
    <s v="NO REQUIERE DE LIQUIDACIÓN"/>
  </r>
  <r>
    <x v="4"/>
    <s v="CPS-222-2022"/>
    <s v="IDPC-CD-222-2022"/>
    <s v="GLORIA ISABEL CARRILLO BUITRAGO"/>
    <s v="272-PRESTAR SERVICIOS PROFESIONALES AL INSTITUTO DISTRITAL DE PATRIMONIO CULTURAL PARA ASISTIR ADMINISTRATIVA Y OPERATIVAMENTE EL FUNCIONAMIENTO DE LA GERENCIA DEL MUSEO DE BOGOTÁ."/>
    <d v="2022-01-26T00:00:00"/>
    <d v="2022-02-01T00:00:00"/>
    <d v="2023-01-22T00:00:00"/>
    <n v="53279325"/>
    <s v="LUIS CARLOS MANJARRÉZ MARTÍNEZ"/>
    <x v="1"/>
    <d v="2023-05-22T00:00:00"/>
    <d v="2023-07-22T00:00:00"/>
    <d v="2025-07-22T00:00:00"/>
    <s v="NO REQUIERE DE LIQUIDACIÓN"/>
  </r>
  <r>
    <x v="4"/>
    <s v="CPS-223-2022"/>
    <s v="IDPC-CD-223-2022"/>
    <s v="JENNY MARIBEL ZAMUDIO BELTRÁN"/>
    <s v="265-PRESTAR SERVICIOS PROFESIONALES AL INSTITUTO DISTRITAL DE PATRIMONIO CULTURAL PARA APOYAR EN LA CONSTRUCCIÓN E IMPLEMENTACIÓN DEL PROGRAMA DE ENTRENAMIENTO Y CAPACITACIÓN DE MEDIADORES DEL MUSEO DE BOGOTÁ."/>
    <d v="2022-01-26T00:00:00"/>
    <d v="2022-02-01T00:00:00"/>
    <d v="2023-01-22T00:00:00"/>
    <n v="41152448"/>
    <s v="LUIS CARLOS MANJARRÉZ MARTÍNEZ"/>
    <x v="1"/>
    <d v="2023-05-22T00:00:00"/>
    <d v="2023-07-22T00:00:00"/>
    <d v="2025-07-22T00:00:00"/>
    <s v="NO REQUIERE DE LIQUIDACIÓN"/>
  </r>
  <r>
    <x v="4"/>
    <s v="CPS-224-2022"/>
    <s v="IDPC-CD-224-2022"/>
    <s v="NATHALY ANDREA BONILLA RODRIGUEZ"/>
    <s v="176-PRESTAR SERVICIOS PROFESIONALES AL INSTITUTO DISTRITAL DE PATRIMONIO CULTURAL PARA APOYAR LA FORMULACIÓN DEL PROGRAMA DISTRITAL DE ESTÍMULOS PARA LA CULTURA VIGENCIA 2022"/>
    <d v="2022-01-26T00:00:00"/>
    <d v="2022-01-27T00:00:00"/>
    <d v="2023-01-30T00:00:00"/>
    <n v="64890000"/>
    <s v="CAMILA MEDINA ARBELAEZ"/>
    <x v="1"/>
    <d v="2023-05-30T00:00:00"/>
    <d v="2023-07-30T00:00:00"/>
    <d v="2025-07-30T00:00:00"/>
    <s v="NO REQUIERE DE LIQUIDACIÓN"/>
  </r>
  <r>
    <x v="4"/>
    <s v="CPS-225-2022"/>
    <s v="IDPC-CD-225-2022"/>
    <s v="ELOISA LAMILLA GUERRERO"/>
    <s v="147-PRESTAR SERVICIOS PROFESIONALES AL INSTITUTO DISTRITAL DE PATRIMONIO CULTURAL - IDPC PARA APOYAR LA IMPLEMENTACIÓN DE ENFOQUES, CONCEPTOS Y METODOLOGÍAS PROPIAS DE LA INVESTIGACIÓN A LOS PROCESOS DE GESTIÓN MISIONALES DE LA ENTIDAD."/>
    <d v="2022-01-27T00:00:00"/>
    <d v="2022-01-27T00:00:00"/>
    <d v="2022-11-26T00:00:00"/>
    <n v="72100000"/>
    <s v="CAMILA MEDINA ARBELAEZ"/>
    <x v="1"/>
    <d v="2023-03-26T00:00:00"/>
    <d v="2023-05-26T00:00:00"/>
    <d v="2025-05-26T00:00:00"/>
    <s v="NO REQUIERE DE LIQUIDACIÓN"/>
  </r>
  <r>
    <x v="4"/>
    <s v="CPS-226-2022"/>
    <s v="IDPC-CD-226-2022"/>
    <s v="DARLING LORENA MOLINA RAMIREZ_x000a_SANTIAGO QUISCUE YONDAPIZ"/>
    <s v="274-PRESTAR SERVICIOS DE APOYO A LA GESTIÓN AL INSTITUTO DISTRITAL DE PATRIMONIO CULTURAL EN LA EJECUCIÓN DE LOS PROCESOS DE MEDIACIÓN RELACIONADOS CON TENSIONES MEDIOAMBIENTALES Y EN LA GENERACIÓN DE CONTENIDOS PEDAGÓGICOS PARA EL MUSEO DE LA CIUDAD AUTO"/>
    <d v="2022-01-26T00:00:00"/>
    <d v="2022-02-01T00:00:00"/>
    <d v="2022-12-15T00:00:00"/>
    <n v="21000000"/>
    <s v="LUIS CARLOS MANJARRÉZ MARTÍNEZ"/>
    <x v="1"/>
    <d v="2023-04-15T00:00:00"/>
    <d v="2023-06-15T00:00:00"/>
    <d v="2025-06-15T00:00:00"/>
    <s v="NO REQUIERE DE LIQUIDACIÓN"/>
  </r>
  <r>
    <x v="4"/>
    <s v="CPS-227-2022"/>
    <s v="IDPC-CD-227-2022"/>
    <s v="ANDRÉS FORERO RUEDA"/>
    <s v="8-PRESTAR SERVICIOS PROFESIONALES AL INSTITUTO DISTRITAL DE PATRIMONIO CULTURAL PARA APOYAR EL DESARROLLO DE LOS PROCESOS DE ACTIVACIÓN RELACIONADOS CON LA IDENTIFICACIÓN, VALORACIÓN Y SALVAGUARDIA DEL PATRIMONIO CULTURAL INMATERIAL EN LOS ENTORNOS PATRIM"/>
    <d v="2022-01-25T00:00:00"/>
    <d v="2022-01-27T00:00:00"/>
    <d v="2022-12-26T00:00:00"/>
    <n v="79310000"/>
    <s v="ANA MILENA VALLEJO MEJIA"/>
    <x v="3"/>
    <d v="2023-04-26T00:00:00"/>
    <d v="2023-06-26T00:00:00"/>
    <d v="2025-06-26T00:00:00"/>
    <s v="NO REQUIERE DE LIQUIDACIÓN"/>
  </r>
  <r>
    <x v="4"/>
    <s v="CPS-228-2022"/>
    <s v="IDPC-CD-228-2022"/>
    <s v="MARIA CAMILA LOZANO MORALES"/>
    <s v="12-PRESTAR SERVICIOS PROFESIONALES AL INSTITUTO DISTRITAL DE PATRIMONIO CULTURAL PARA APOYAR EL DESARROLLO DE LOS PROCESOS DE ACTIVACIÓN RELACIONADOS CON EL ESPACIO PÚBLICO EN LOS ENTORNOS PATRIMONIALES."/>
    <d v="2022-01-25T00:00:00"/>
    <d v="2022-01-27T00:00:00"/>
    <d v="2022-11-26T00:00:00"/>
    <n v="70000000"/>
    <s v="ANA MILENA VALLEJO MEJIA"/>
    <x v="3"/>
    <d v="2023-03-26T00:00:00"/>
    <d v="2023-05-26T00:00:00"/>
    <d v="2025-05-26T00:00:00"/>
    <s v="NO REQUIERE DE LIQUIDACIÓN"/>
  </r>
  <r>
    <x v="4"/>
    <s v="CPS-229-2022"/>
    <s v="IDPC-CD-229-2022"/>
    <s v="DIANA PAOLA RAMIREZ VIRGÜEZ"/>
    <s v="49-PRESTAR SERVICIOS PROFESIONALES AL INSTITUTO DISTRITAL DE PATRIMONIO CULTURAL, PARA APOYAR LA ELABORACIÒN DE LA CARTOGRÁFIA E INFORMACIÓN DE DATOS GEORREFERENCIADOS QUE SE REQUIERAN PARA LA TOMA DE DECISIONES EN EL MARCO DE LA SEGUNDA FASE DE LA IMPLEM"/>
    <d v="2022-01-25T00:00:00"/>
    <d v="2022-01-27T00:00:00"/>
    <d v="2022-11-26T00:00:00"/>
    <n v="51500000"/>
    <s v="ANA MILENA VALLEJO MEJIA"/>
    <x v="3"/>
    <d v="2023-03-26T00:00:00"/>
    <d v="2023-05-26T00:00:00"/>
    <d v="2025-05-26T00:00:00"/>
    <s v="NO REQUIERE DE LIQUIDACIÓN"/>
  </r>
  <r>
    <x v="4"/>
    <s v="CPS-230-2022"/>
    <s v="IDPC-CD-230-2022"/>
    <s v="SANDRA CAROLINA DIAZ GAMEZ"/>
    <s v="52-PRESTAR SERVICIOS PROFESIONALES AL INSTITUTO DISTRITAL DE PATRIMONO CULTURAL PARA APOYAR LA GESTIÓN Y DINAMIZACIÓN DE LA MESA GESTORA DEL PARQUE ARQUEOLÓGICO Y DEL PATRIMONIO CULTURAL DE USME Y DE LAS ACCIONES PARTIPATIVAS ASOCIADAS EL PROYECTO."/>
    <d v="2022-01-25T00:00:00"/>
    <d v="2022-01-28T00:00:00"/>
    <d v="2022-12-27T00:00:00"/>
    <n v="44000000"/>
    <s v="ANA MILENA VALLEJO MEJIA"/>
    <x v="3"/>
    <d v="2023-04-27T00:00:00"/>
    <d v="2023-06-27T00:00:00"/>
    <d v="2025-06-27T00:00:00"/>
    <s v="NO REQUIERE DE LIQUIDACIÓN"/>
  </r>
  <r>
    <x v="4"/>
    <s v="CPS-231-2022"/>
    <s v="IDPC-CD-231-2022"/>
    <s v="JOSÉ FRANCISCO RODRÍGUEZ TÉLLEZ"/>
    <s v="231-PRESTAR SERVICIOS PROFESIONALES AL INSTITUTO DISTRITAL DE PATRIMONIO CULTURAL, COMO APOYO EN LOS PROCESOS DE PLANEACIÓN Y SEGUIMIENTO A LOS PROYECTOS DE LA ENTIDAD, EN EL MARCO DE LA IMPLEMENTACIÓN Y SOSTENIBILIDAD DE LA POLÍTICA DE PLANEACIÓN INSTITU"/>
    <d v="2022-01-25T00:00:00"/>
    <d v="2022-01-29T00:00:00"/>
    <d v="2023-01-13T00:00:00"/>
    <n v="88000000"/>
    <s v="LUZ PATRICIA QUINTANILLA PARRA"/>
    <x v="2"/>
    <d v="2023-05-13T00:00:00"/>
    <d v="2023-07-13T00:00:00"/>
    <d v="2025-07-13T00:00:00"/>
    <s v="NO REQUIERE DE LIQUIDACIÓN"/>
  </r>
  <r>
    <x v="4"/>
    <s v="CPS-232-2022"/>
    <s v="IDPC-CD-232-2022"/>
    <s v="MARIA ANGELICA RODRIGUEZ GUTIERREZ"/>
    <s v="256-PRESTAR SERVICIOS PROFESIONALES AL INSTITUTO DISTRITAL DE PATRIMONIO CULTURAL PARA APOYAR LA IMPLEMENTACIÓN DE LA POLÍTICA DE PARTICIPACIÓN CIUDADANA DE LA ENTIDAD."/>
    <d v="2022-01-26T00:00:00"/>
    <d v="2022-02-01T00:00:00"/>
    <d v="2022-12-15T00:00:00"/>
    <n v="59482500"/>
    <s v="LUZ PATRICIA QUINTANILLA PARRA"/>
    <x v="2"/>
    <d v="2023-04-15T00:00:00"/>
    <d v="2023-06-15T00:00:00"/>
    <d v="2025-06-15T00:00:00"/>
    <s v="NO REQUIERE DE LIQUIDACIÓN"/>
  </r>
  <r>
    <x v="4"/>
    <s v="CPS-233-2022"/>
    <s v="IDPC-CD-233-2022"/>
    <s v="DEIVI OCTAVIO PINEDA PARRA"/>
    <s v="416-PRESTAR SERVICIOS PROFESIONALES PARA DESARROLLAR ACTIVIDADES RELACIONADAS CON EL MANEJO DE INFORMACIÓN, TRÁMITES CONTRACTUALES Y MEJORAMIENTO DE PROCESOS Y PROCEDIMIENTOS ADMINISTRATIVOS REQUERIDOS POR LA SUBDIRECCIÓN DE GESTIÓN CORPORATIVA."/>
    <d v="2022-01-26T00:00:00"/>
    <d v="2022-01-31T00:00:00"/>
    <d v="2023-01-20T00:00:00"/>
    <n v="55000000"/>
    <s v="JUAN FERNADO ACOSTA MIRKOW"/>
    <x v="2"/>
    <d v="2023-05-20T00:00:00"/>
    <d v="2023-07-20T00:00:00"/>
    <d v="2025-07-20T00:00:00"/>
    <s v="NO REQUIERE DE LIQUIDACIÓN"/>
  </r>
  <r>
    <x v="4"/>
    <s v="CPS-234-2022"/>
    <s v="IDPC-CD-234-2022"/>
    <s v="NATALIA RUEDA PINILLA"/>
    <s v="429-PRESTAR SERVICIOS PROFESIONALES AL INSTITUTO DISTRITAL DE PATRIMONIO CULTURAL PARA EL DESARROLLO DE ACCIONES DE COMUNICACIÓN PÚBLICA ENCAMINADAS A PROMOVER LA COMUNICACIÓN PARTICIPATIVA Y CIUDADANA EN LOS TERRITORIOS."/>
    <d v="2022-01-26T00:00:00"/>
    <d v="2022-01-31T00:00:00"/>
    <d v="2022-12-30T00:00:00"/>
    <n v="88000000"/>
    <s v="JUAN FERNADO ACOSTA MIRKOW"/>
    <x v="2"/>
    <d v="2023-04-30T00:00:00"/>
    <d v="2023-06-30T00:00:00"/>
    <d v="2025-06-30T00:00:00"/>
    <s v="NO REQUIERE DE LIQUIDACIÓN"/>
  </r>
  <r>
    <x v="4"/>
    <s v="CPS-235-2022"/>
    <s v="IDPC-CD-235-2022"/>
    <s v="SILVIA REYES RANGEL"/>
    <s v="508-PRESTAR SERVICIOS PROFESIONALES PARA APOYAR AL IDPC EN EL SOPORTE, MANTENIMIENTO Y ACTUALIZACIÓN DE LAS PLATAFORMAS DE LOS SITIOS WEB, ASÍ COMO EL DESARROLLO DE  PROYECTOS DIGITALES PARA EL FORTALECIMIENTO DE LA COMUNICACIÓN PÚBLICA Y COMUNITARIA."/>
    <d v="2022-01-27T00:00:00"/>
    <d v="2022-01-31T00:00:00"/>
    <d v="2023-01-30T00:00:00"/>
    <n v="66000000"/>
    <s v="JUAN FERNADO ACOSTA MIRKOW"/>
    <x v="2"/>
    <d v="2023-05-30T00:00:00"/>
    <d v="2023-07-30T00:00:00"/>
    <d v="2025-07-30T00:00:00"/>
    <s v="NO REQUIERE DE LIQUIDACIÓN"/>
  </r>
  <r>
    <x v="4"/>
    <s v="CPS-236-2022"/>
    <s v="IDPC-CD-236-2022"/>
    <s v="ROMMY ERVIN GAONA"/>
    <s v="161-PRESTAR SERVICIOS DE APOYO A LA GESTIÓN AL INSTITUTO DISTRITAL DE PATRIMONIO CULTURAL EN EL SEGUIMIENTO DE LAS INTERVENCIONES DE FACHADAS Y ESPACIO PÚBLICO DE SECTORES DE INTERÉS CULTURAL Y EN BIENES INMUEBLES DE INTERÉS CULTURAL."/>
    <d v="2022-01-25T00:00:00"/>
    <d v="2022-01-26T00:00:00"/>
    <d v="2022-12-30T00:00:00"/>
    <n v="29725500"/>
    <s v="HEVER  LUIS CRUZ  CASTRO"/>
    <x v="0"/>
    <d v="2023-04-30T00:00:00"/>
    <d v="2023-06-30T00:00:00"/>
    <d v="2025-06-30T00:00:00"/>
    <s v="NO REQUIERE DE LIQUIDACIÓN"/>
  </r>
  <r>
    <x v="4"/>
    <s v="CPS-237-2022"/>
    <s v="IDPC-CD-237-2022"/>
    <s v="LEONEL SERRATO VASQUEZ"/>
    <s v="324-PRESTAR SERVICIOS DE APOYO A LA GESTIÓN AL INSTITUTO DISTRITAL DE PATRIMONIO CULTURAL EN LA INTERVENCION Y RECUPERACION DE LOS BIENES MUEBLES UBICADOS EN EL ESPACIO PÚBLICO Y DE LA MEMORIA DE PATRIMONIOS INTEGRADOS DEL DISTRITO CAPITAL"/>
    <d v="2022-01-25T00:00:00"/>
    <d v="2022-01-26T00:00:00"/>
    <d v="2022-12-30T00:00:00"/>
    <n v="31689000"/>
    <s v="MARIA FERNANDA GONZALEZ  ROJAS"/>
    <x v="0"/>
    <d v="2023-04-30T00:00:00"/>
    <d v="2023-06-30T00:00:00"/>
    <d v="2025-06-30T00:00:00"/>
    <s v="NO REQUIERE DE LIQUIDACIÓN"/>
  </r>
  <r>
    <x v="4"/>
    <s v="CPS-238-2022"/>
    <s v="IDPC-CD-238-2022"/>
    <s v="OSCAR JAVIER MARTINEZ REYES"/>
    <s v="327-PRESTAR SERVICIOS DE APOYO A LA GESTIÓN AL INSTITUTO DISTRITAL DE PATRIMONIO CULTURAL EN LA INTERVENCION Y RECUPERACION DE LOS BIENES MUEBLES UBICADOS EN EL ESPACIO PÚBLICO Y DE LA MEMORIA DE PATRIMONIOS INTEGRADOS DEL DISTRITO CAPITAL"/>
    <d v="2022-01-25T00:00:00"/>
    <d v="2022-01-26T00:00:00"/>
    <d v="2022-12-30T00:00:00"/>
    <n v="31689000"/>
    <s v="MARIA FERNANDA GONZALEZ  ROJAS"/>
    <x v="0"/>
    <d v="2023-04-30T00:00:00"/>
    <d v="2023-06-30T00:00:00"/>
    <d v="2025-06-30T00:00:00"/>
    <s v="NO REQUIERE DE LIQUIDACIÓN"/>
  </r>
  <r>
    <x v="4"/>
    <s v="CPS-239-2022"/>
    <s v="IDPC-CD-239-2022"/>
    <s v="JUAN PABLO SANCHEZ CHAVES"/>
    <s v="370-PRESTAR SERVICIOS PROFESIONALES AL INSTITUTO DISTRITAL DE PATRIMONIO CULTURAL APOYANDO LA ACTUALIZACIÓN DEL INVENTARIO BIC MUEBLE DEL DISTRITO CAPITAL DE ACUERDO CON LOS LINEAMIENTOS DE LA SUBDIRECCIÓN DE PROTECCIÓN E INTERVENCIÓN."/>
    <d v="2022-01-25T00:00:00"/>
    <d v="2022-01-26T00:00:00"/>
    <d v="2022-06-25T00:00:00"/>
    <n v="28950000"/>
    <s v="MARIA CLAUDIA VARGAS MARTINEZ"/>
    <x v="0"/>
    <d v="2022-10-25T00:00:00"/>
    <d v="2022-12-25T00:00:00"/>
    <d v="2024-12-25T00:00:00"/>
    <s v="NO REQUIERE DE LIQUIDACIÓN"/>
  </r>
  <r>
    <x v="4"/>
    <s v="CPS-240-2022"/>
    <s v="IDPC-CD-240-2022"/>
    <s v="JOANA ALEXANDRA PEÑA BAUTISTA"/>
    <s v="86-PRESTAR SERVICIOS PROFESIONALES AL INSTITUTO DISTRITAL DE PATRIMONIO CULTURAL PARA APOYAR LAS ACTIVIDADES DE IDENTIFICACIÓN PARTICIPATIVA DE MANIFESTACIONES Y PRÁCTICAS CULTURALES EN ARTICULACIÓN CON LOS DEMÁS COMPONENTES QUE HAGAN PARTE DE LA FORMULAC"/>
    <d v="2022-01-25T00:00:00"/>
    <d v="2022-01-27T00:00:00"/>
    <d v="2022-11-26T00:00:00"/>
    <n v="61800000"/>
    <s v="ANA MILENA VALLEJO MEJIA"/>
    <x v="3"/>
    <d v="2023-03-26T00:00:00"/>
    <d v="2023-05-26T00:00:00"/>
    <d v="2025-05-26T00:00:00"/>
    <s v="NO REQUIERE DE LIQUIDACIÓN"/>
  </r>
  <r>
    <x v="4"/>
    <s v="CPS-241-2022"/>
    <s v="IDPC-CD-241-2022"/>
    <s v="ADRIANA VERA ESTRADA"/>
    <s v="92-PRESTAR SERVICIOS PROFESIONALES AL INSTITUTO DISTRITAL DE PATRIMONIO CULTURAL PARA APOYAR LA PRODUCCCIÓN DE INSUMOS QUE HAGAN PARTE DE LA FORMULACIÓN DE INSTRUMENTOS DE PLANEACIÓN TERRITORIAL."/>
    <d v="2022-01-26T00:00:00"/>
    <d v="2022-01-27T00:00:00"/>
    <d v="2022-11-26T00:00:00"/>
    <n v="65000000"/>
    <s v="ANA MILENA VALLEJO MEJIA"/>
    <x v="3"/>
    <d v="2023-03-26T00:00:00"/>
    <d v="2023-05-26T00:00:00"/>
    <d v="2025-05-26T00:00:00"/>
    <s v="NO REQUIERE DE LIQUIDACIÓN"/>
  </r>
  <r>
    <x v="4"/>
    <s v="CPS-242-2022"/>
    <s v="IDPC-CD-242-2022"/>
    <s v="ALEJANDRO MENDOZA JARAMILLO"/>
    <s v="21-PRESTAR SERVICIOS PROFESIONALES AL INSTITUTO DISTRITAL DE PATRIMONIO CULTURAL PARA APOYAR LAS ACTIVIDADES DE DIVULGACIÓN,  PARTICIPACIÓN CIUDADANA, PEDAGOGÍA Y GESTIÓN COLABORATIVA,  Y DEMÁS ACCIONES QUE APORTEN A LA IMPLEMENTACIÓN DE LA SEGUNDA FASE  "/>
    <d v="2022-01-25T00:00:00"/>
    <d v="2022-01-27T00:00:00"/>
    <d v="2022-11-26T00:00:00"/>
    <n v="60000000"/>
    <s v="ANA MILENA VALLEJO MEJIA"/>
    <x v="3"/>
    <d v="2023-03-26T00:00:00"/>
    <d v="2023-05-26T00:00:00"/>
    <d v="2025-05-26T00:00:00"/>
    <s v="NO REQUIERE DE LIQUIDACIÓN"/>
  </r>
  <r>
    <x v="4"/>
    <s v="CPS-243-2022"/>
    <s v="IDPC-CD-243-2022"/>
    <s v="AIDA VANESSA ROCHA MARTÍNEZ"/>
    <s v="22-PRESTAR SERVICIOS PROFESIONALES AL INSTITUTO DISTRITAL DE PATRIMONIO CULTURAL PARA APOYAR LAS ACTIVIDADES DE DIVULGACIÓN, GESTIÓN COLABORATIVA, PARTICIPACIÓN CIUDADANA,Y DEMÁS ACCIONES QUE APORTEN EN EL MARCO DE LA IMPLEMENTACIÓN DE LA SEGUNDA FASE DEL"/>
    <d v="2022-01-25T00:00:00"/>
    <d v="2022-01-28T00:00:00"/>
    <d v="2022-11-27T00:00:00"/>
    <n v="39824950"/>
    <s v="ANA MILENA VALLEJO MEJIA"/>
    <x v="3"/>
    <d v="2023-03-27T00:00:00"/>
    <d v="2023-05-27T00:00:00"/>
    <d v="2025-05-27T00:00:00"/>
    <s v="NO REQUIERE DE LIQUIDACIÓN"/>
  </r>
  <r>
    <x v="4"/>
    <s v="CPS-244-2022"/>
    <s v="IDPC-CD-244-2022"/>
    <s v="ANGELA PAOLA BRIÑEZ JIMENEZ"/>
    <s v="23-PRESTAR SERVICIOS PROFESIONALES AL INSTITUTO DISTRITAL DE PATRIMONIO CULTURAL PARA APOYAR LAS ACTIVIDADES DE DIVULGACIÓN, GESTIÓN COLABORATIVA, PARTICIPACIÓN CIUDADANA, Y DEMÁS ACCIONES QUE APORTEN A  LA IMPLEMENTACIÓN DE LA SEGUNDA FASE DEL PEMP DEL C"/>
    <d v="2022-01-25T00:00:00"/>
    <d v="2022-01-28T00:00:00"/>
    <d v="2022-11-27T00:00:00"/>
    <n v="51500000"/>
    <s v="ANA MILENA VALLEJO MEJIA"/>
    <x v="3"/>
    <d v="2023-03-27T00:00:00"/>
    <d v="2023-05-27T00:00:00"/>
    <d v="2025-05-27T00:00:00"/>
    <s v="NO REQUIERE DE LIQUIDACIÓN"/>
  </r>
  <r>
    <x v="4"/>
    <s v="CPS-245-2022"/>
    <s v="IDPC-CD-245-2022"/>
    <s v="ANA LUCÍA CAÑÓN TALERO"/>
    <s v="5-PRESTAR SERVICIOS PROFESIONALES AL INSTITUTO DISTRITAL DE PATRIMONIO CULTURAL PARA APOYAR LAS ACTIVIDADES RELACIONADAS CON LA ELABORACIÓN, IMPLEMENTACIÓN Y SISTEMATIZACIÓN DE LAS METODOLOGÍAS DE CAPTURA Y PROCESAMIENTO DE INFORMACIÓN EN EL MARCO DE LA S"/>
    <d v="2022-01-25T00:00:00"/>
    <d v="2022-01-28T00:00:00"/>
    <d v="2022-11-27T00:00:00"/>
    <n v="40000000"/>
    <s v="ANA MILENA VALLEJO MEJIA"/>
    <x v="3"/>
    <d v="2023-03-27T00:00:00"/>
    <d v="2023-05-27T00:00:00"/>
    <d v="2025-05-27T00:00:00"/>
    <s v="NO REQUIERE DE LIQUIDACIÓN"/>
  </r>
  <r>
    <x v="4"/>
    <s v="CPS-246-2022"/>
    <s v="IDPC-CD-246-2022"/>
    <s v="CRISTINA SILVA RODRIGUEZ"/>
    <s v="180-PRESTAR SERVICIOS PROFESIONALES AL INSTITUTO DISTRITAL DE PATRIMONIO CULTURAL PARA APOYAR LA IMPLEMENTACIÓN DE PROCESOS DE ACTIVACIÓN SOCIAL DE LOS PATRIMONIOS EN PERSPECTIVA DE INTEGRALIDAD, CON PERSPECTIVA DIFERENCIAL Y TERRITORIAL."/>
    <d v="2022-01-26T00:00:00"/>
    <d v="2022-02-01T00:00:00"/>
    <d v="2022-08-31T00:00:00"/>
    <n v="35000000"/>
    <s v="CAMILA MEDINA ARBELAEZ"/>
    <x v="1"/>
    <d v="2022-12-31T00:00:00"/>
    <d v="2023-02-28T00:00:00"/>
    <d v="2025-02-28T00:00:00"/>
    <s v="NO REQUIERE DE LIQUIDACIÓN"/>
  </r>
  <r>
    <x v="4"/>
    <s v="CPS-247-2022"/>
    <s v="IDPC-CD-247-2022"/>
    <s v="DANIEL FELIPE ZAPATA SANDOVAL"/>
    <s v="276-PRESTAR SERVICIOS DE APOYO A LA GESTIÓN AL INSTITUTO DISTRITAL DE PATRIMONIO CULTURAL EN LA EJECUCIÓN DE LOS PROCESOS DE MEDIACIÓN RELACIONADOS CON ESTIGMATIZACIÓN Y EN LA GENERACIÓN DE CONTENIDOS PEDAGÓGICOS PARA EL MUSEO DE LA CIUDAD AUTOCONSTRUIDA."/>
    <d v="2022-01-26T00:00:00"/>
    <d v="2022-02-01T00:00:00"/>
    <d v="2023-01-22T00:00:00"/>
    <n v="20666667"/>
    <s v="LUIS CARLOS MANJARRÉZ MARTÍNEZ"/>
    <x v="1"/>
    <d v="2023-05-22T00:00:00"/>
    <d v="2023-07-22T00:00:00"/>
    <d v="2025-07-22T00:00:00"/>
    <s v="NO REQUIERE DE LIQUIDACIÓN"/>
  </r>
  <r>
    <x v="4"/>
    <s v="CPS-248-2022"/>
    <s v="IDPC-CD-248-2022"/>
    <s v="CRISTINA LLERAS FIGUEROA"/>
    <s v="206-PRESTAR SERVICIOS PROFESIONALES AL INSTITUTO DISTRITAL DE PATRIMONIO CULTURAL PARA APOYAR EL DESARROLLO DE LA PROPUESTA CURATORIAL DE LA PRIMERA FASE DEL PROYECTO MUSEOGRÁFICO DE RENOVACIÓN DEL MUSEO DE BOGOTÁ."/>
    <d v="2022-01-26T00:00:00"/>
    <d v="2022-02-01T00:00:00"/>
    <d v="2022-12-15T00:00:00"/>
    <n v="86520000"/>
    <s v="LUIS CARLOS MANJARRÉZ MARTÍNEZ"/>
    <x v="1"/>
    <d v="2023-04-15T00:00:00"/>
    <d v="2023-06-15T00:00:00"/>
    <d v="2025-06-15T00:00:00"/>
    <s v="NO REQUIERE DE LIQUIDACIÓN"/>
  </r>
  <r>
    <x v="4"/>
    <s v="CPS-249-2022"/>
    <s v="IDPC-CD-249-2022"/>
    <s v="DIANA MARIA PEDRAZA RINCON"/>
    <s v="290-PRESTAR SERVICIOS PROFESIONALES AL INSTITUTO DISTRITAL DE PATRIMONIO CULTURAL PARA APOYAR LA SISTEMATIZACIÓN DE LA INFORMACIÓN Y DE LAS ESTRATEGIAS DE FORMACIÓN INSTITUCIONAL DESDE UNA PERSPECTIVA DE INTEGRALIDAD DE LOS PATRIMONIOS."/>
    <d v="2022-01-26T00:00:00"/>
    <d v="2022-02-01T00:00:00"/>
    <d v="2022-12-15T00:00:00"/>
    <n v="53550000"/>
    <s v="CAMILA MEDINA ARBELAEZ"/>
    <x v="1"/>
    <d v="2023-04-15T00:00:00"/>
    <d v="2023-06-15T00:00:00"/>
    <d v="2025-06-15T00:00:00"/>
    <s v="NO REQUIERE DE LIQUIDACIÓN"/>
  </r>
  <r>
    <x v="4"/>
    <s v="CPS-250-2022"/>
    <s v="IDPC-CD-250-2022"/>
    <s v="DIANA PAOLA CASTILLO HERRERA"/>
    <s v="278-PRESTAR SERVICIOS DE APOYO A LA GESTIÓN AL INSTITUTO DISTRITAL DE PATRIMONIO CULTURAL EN LA EJECUCIÓN DE LOS PROCESOS DE MEDIACIÓN RELACIONADOS CON DEFENSA DEL TERRITORIO Y EN LA GENERACIÓN DE CONTENIDOS PEDAGÓGICOS PARA EL MUSEO DE LA CIUDAD AUTOCONS"/>
    <d v="2022-01-26T00:00:00"/>
    <d v="2022-02-01T00:00:00"/>
    <d v="2023-01-22T00:00:00"/>
    <n v="20666667"/>
    <s v="LUIS CARLOS MANJARRÉZ MARTÍNEZ"/>
    <x v="1"/>
    <d v="2023-05-22T00:00:00"/>
    <d v="2023-07-22T00:00:00"/>
    <d v="2025-07-22T00:00:00"/>
    <s v="NO REQUIERE DE LIQUIDACIÓN"/>
  </r>
  <r>
    <x v="4"/>
    <s v="CPS-251-2022"/>
    <s v="IDPC-CD-251-2022"/>
    <s v="ANGIE LIZETH MURILLO PINEDA"/>
    <s v="129-PRESTAR SERVICIOS PROFESIONALES AL INSTITUTO DISTRITAL DEL PATRIMONIO CULTURAL PARA APOYAR LAS ACTIVIDADES Y PROCEDIMIENTOS ADMINISTRATIVOS DE LA SUBDIRECCIÓN DE PROTECCIÓN E INTERVENCIÓN DEL PATRIMONIO."/>
    <d v="2022-01-25T00:00:00"/>
    <d v="2022-01-26T00:00:00"/>
    <d v="2022-12-25T00:00:00"/>
    <n v="63690000"/>
    <s v="MARIA CLAUDIA VARGAS MARTINEZ"/>
    <x v="0"/>
    <d v="2023-04-25T00:00:00"/>
    <d v="2023-06-25T00:00:00"/>
    <d v="2025-06-25T00:00:00"/>
    <s v="NO REQUIERE DE LIQUIDACIÓN"/>
  </r>
  <r>
    <x v="4"/>
    <s v="CPS-252-2022"/>
    <s v="IDPC-CD-252-2022"/>
    <s v="CARLOS ALBERTO CAMACHO PARRA _x000a_LEIDY JANNETH SALAZAR SIERRA _x000a_DIEGO ALEJANDRO JARAMILLO MUÑOZ"/>
    <s v="434-PRESTAR SERVICIOS PROFESIONALES AL INSTITUTO DISTRITAL DE PATRIMONIO CULTURAL PARA APOYAR LA GESTIÓN DE LA OFICINA ASESORA JURÍDICA EN LOS ASUNTOS DE ORDEN LEGAL QUE LE SEAN ASIGNADOS NECESARIAS PARA EL FORTALECIMIENTO DEL DESEMPEÑO INSTITUCIONAL"/>
    <d v="2022-01-25T00:00:00"/>
    <d v="2022-01-26T00:00:00"/>
    <d v="2022-07-25T00:00:00"/>
    <n v="24000000"/>
    <s v="OSCAR JAVIER FONSECA GOMEZ"/>
    <x v="2"/>
    <d v="2022-11-25T00:00:00"/>
    <d v="2023-01-25T00:00:00"/>
    <d v="2025-01-25T00:00:00"/>
    <s v="NO REQUIERE DE LIQUIDACIÓN"/>
  </r>
  <r>
    <x v="4"/>
    <s v="CPS-253-2022"/>
    <s v="IDPC-CD-253-2022"/>
    <s v="VICTOR MANUEL ALFONSO MEDINA"/>
    <s v="432-PRESTAR SERVICIOS DE APOYO A LA GESTIÓN EN LA OFICINA ASESORA JURÍDICA DEL INSTITUTO DISTRITAL DE PATRIMONIO CULTURAL EN ACTIVIDADES ADMINISTRATIVAS TRANSVERSALES AL FORTALECIMIENTO DEL DESEMPEÑO INSTITUCIONAL"/>
    <d v="2022-01-25T00:00:00"/>
    <d v="2022-01-26T00:00:00"/>
    <d v="2022-12-25T00:00:00"/>
    <n v="40002600"/>
    <s v="OSCAR JAVIER FONSECA GOMEZ"/>
    <x v="2"/>
    <d v="2023-04-25T00:00:00"/>
    <d v="2023-06-25T00:00:00"/>
    <d v="2025-06-25T00:00:00"/>
    <s v="NO REQUIERE DE LIQUIDACIÓN"/>
  </r>
  <r>
    <x v="4"/>
    <s v="CPS-254-2022"/>
    <s v="IDPC-CD-254-2022"/>
    <s v="DIEGO ANDRÉS MUÑOZ CASALLAS"/>
    <s v="298-PRESTAR SERVICIOS PROFESIONALES AL INSTITUTO DISTRITAL DE PATRIMONIO CULTURAL PARA APOYAR LOS PLANES Y LAS ESTRATEGIAS DE COMUNICACIÓN DE LA ENTIDAD ENCAMINADAS A LA COMPRENSIÓN, ACTIVACIÓN Y APROPIACIÓN DEL PATRIMONIO CULTURAL DE LA CIUDAD."/>
    <d v="2022-01-27T00:00:00"/>
    <d v="2022-02-01T00:00:00"/>
    <d v="2022-11-30T00:00:00"/>
    <n v="64600000"/>
    <s v="CAMILA MEDINA ARBELAEZ"/>
    <x v="1"/>
    <d v="2023-03-30T00:00:00"/>
    <d v="2023-05-30T00:00:00"/>
    <d v="2025-05-30T00:00:00"/>
    <s v="NO REQUIERE DE LIQUIDACIÓN"/>
  </r>
  <r>
    <x v="4"/>
    <s v="CPS-255-2022"/>
    <s v="IDPC-CD-255-2022"/>
    <s v="SARA BEATRIZ ACUÑA GÓMEZ"/>
    <s v="285-PRESTAR SERVICIOS PROFESIONALES AL INSTITUTO DISTRITAL DE PATRIMONIO CULTURAL PARA APOYAR LA PLANEACIÓN, IMPLEMENTACIÓN Y SEGUIMIENTO DE LOS PROCESOS DE FORMACIÓN QUE EL PROYECTO ADELANTE EN EN EL CICLO INTEGRAL DE EDUCACIÓN PARA LA VIDA EN BOGOTÁ, DE"/>
    <d v="2022-01-26T00:00:00"/>
    <d v="2022-02-01T00:00:00"/>
    <d v="2022-12-15T00:00:00"/>
    <n v="53550000"/>
    <s v="CAMILA MEDINA ARBELAEZ"/>
    <x v="1"/>
    <d v="2023-04-15T00:00:00"/>
    <d v="2023-06-15T00:00:00"/>
    <d v="2025-06-15T00:00:00"/>
    <s v="NO REQUIERE DE LIQUIDACIÓN"/>
  </r>
  <r>
    <x v="4"/>
    <s v="CPS-256-2022"/>
    <s v="IDPC-CD-256-2022"/>
    <s v="OSCAR DANIEL CLAVIJO TAVERA"/>
    <s v="271-PRESTAR SERVICIOS PROFESIONALES AL INSTITUTO DISTRITAL DE PATRIMONIO CULTURAL PARA APOYAR LA IMPLEMENTACIÓN DE LA ESTRATEGIA DE POSICIONAMIENTO Y EL PROYECTO DE DIVULGACIÓN DEL MUSEO DE BOGOTÁ."/>
    <d v="2022-01-26T00:00:00"/>
    <d v="2022-02-01T00:00:00"/>
    <d v="2022-12-15T00:00:00"/>
    <n v="73500000"/>
    <s v="LUIS CARLOS MANJARRÉZ MARTÍNEZ"/>
    <x v="1"/>
    <d v="2023-04-15T00:00:00"/>
    <d v="2023-06-15T00:00:00"/>
    <d v="2025-06-15T00:00:00"/>
    <s v="NO REQUIERE DE LIQUIDACIÓN"/>
  </r>
  <r>
    <x v="4"/>
    <s v="CPS-257-2022"/>
    <s v="IDPC-CD-257-2022"/>
    <s v="MARÍA JOSÉ ECHEVERRI URIBE"/>
    <s v="215-PRESTAR SERVICIOS PROFESIONALES AL INSTITUTO DISTRITAL DE PATRIMONIO CULTURAL PARA APOYAR EN LA ELABORACIÓN DEL PLAN DE IDENTIFICACIÓN, CLASIFICACIÓN Y SISTEMATIZACIÓN DE LOS BIENES NO CATALOGADOS Y QUE HACEN PARTE DE LA COLECCIÓN DEL MUSEO DE BOGOTÁ."/>
    <d v="2022-01-26T00:00:00"/>
    <d v="2022-02-01T00:00:00"/>
    <d v="2022-12-15T00:00:00"/>
    <n v="68134500"/>
    <s v="LUIS CARLOS MANJARRÉZ MARTÍNEZ"/>
    <x v="1"/>
    <d v="2023-04-15T00:00:00"/>
    <d v="2023-06-15T00:00:00"/>
    <d v="2025-06-15T00:00:00"/>
    <s v="NO REQUIERE DE LIQUIDACIÓN"/>
  </r>
  <r>
    <x v="4"/>
    <s v="CPS-258-2022"/>
    <s v="IDPC-CD-258-2022"/>
    <s v="GRACE MCCORMICK BARBOZA"/>
    <s v="216-PRESTAR SERVICIOS PROFESIONALES AL INSTITUTO DISTRITAL DE PATRIMONIO CULTURAL PARA APOYAR EN LA ELABORACIÓN DEL PROGRAMA DE CONSERVACIÓN DEL MUSEO DE BOGOTÁ Y REALIZAR ACTIVIDADES DE CONTROL MEDIO AMBIENTAL Y CONTROL DE FACTORES ANTROPOGÉNICOS DE LAS "/>
    <d v="2022-01-26T00:00:00"/>
    <d v="2022-02-01T00:00:00"/>
    <d v="2022-12-15T00:00:00"/>
    <n v="62727000"/>
    <s v="LUIS CARLOS MANJARRÉZ MARTÍNEZ"/>
    <x v="1"/>
    <d v="2023-04-15T00:00:00"/>
    <d v="2023-06-15T00:00:00"/>
    <d v="2025-06-15T00:00:00"/>
    <s v="NO REQUIERE DE LIQUIDACIÓN"/>
  </r>
  <r>
    <x v="4"/>
    <s v="CPS-259-2022"/>
    <s v="IDPC-CD-259-2022"/>
    <s v="NATHALY ANDREA CEPEDA CARRILLO"/>
    <s v="217-PRESTAR SERVICIOS PROFESIONALES AL INSTITUTO DISTRITAL DE PATRIMONIO CULTURAL PARA APOYAR EN LA REALIZACIÓN DE LA PRIMERA ETAPA DEL PROYECTO DE ORGANIZACIÓN, ACCESO Y AMPLIACIÓN DEL ACERVO DIGITAL DE LOS FONDOS ACUÑA, GAMBOA, MANUEL H Y DANIEL RODRÍGU"/>
    <d v="2022-01-26T00:00:00"/>
    <d v="2022-02-01T00:00:00"/>
    <d v="2022-12-15T00:00:00"/>
    <n v="31363500"/>
    <s v="LUIS CARLOS MANJARRÉZ MARTÍNEZ"/>
    <x v="1"/>
    <d v="2023-04-15T00:00:00"/>
    <d v="2023-06-15T00:00:00"/>
    <d v="2025-06-15T00:00:00"/>
    <s v="NO REQUIERE DE LIQUIDACIÓN"/>
  </r>
  <r>
    <x v="4"/>
    <s v="CPS-260-2022"/>
    <s v="IDPC-CD-260-2022"/>
    <s v="LAURA ALEJANDRA MENDOZA GARCÍA"/>
    <s v="286-PRESTAR SERVICIOS PROFESIONALES AL INSTITUTO DISTRITAL DE PATRIMONIO CULTURAL PARA APOYAR Y ACOMPAÑAR EL COMPONENTE PEDAGÓGICO, CONCEPTUAL Y OPERATIVO DEL PROCESO DE FORMACIÓN A FORMADORES DEL PROYECTO DE FORMACIÓN EN PATRIMONIO CULTURAL, EN CONCORDAN"/>
    <d v="2022-01-27T00:00:00"/>
    <d v="2022-02-01T00:00:00"/>
    <d v="2022-12-15T00:00:00"/>
    <n v="53550000"/>
    <s v="CAMILA MEDINA ARBELAEZ"/>
    <x v="1"/>
    <d v="2023-04-15T00:00:00"/>
    <d v="2023-06-15T00:00:00"/>
    <d v="2025-06-15T00:00:00"/>
    <s v="NO REQUIERE DE LIQUIDACIÓN"/>
  </r>
  <r>
    <x v="4"/>
    <s v="CPS-261-2022"/>
    <s v="IDPC-CD-261-2022"/>
    <s v="DIEGO FERNANDO BRIÑEZ YUNADO"/>
    <s v="287-PRESTAR SERVICIOS PROFESIONALES AL INSTITUTO DISTRITAL DE PATRIMONIO CULTURAL PARA APOYAR LA  IMPLEMENTACIÓN DE PROCESOS DE FORMACIÓN EN PATRIMONIO CULTURAL EN EL CICLO  INTEGRAL DE EDUCACIÓN PARA LA VIDA EN BOGOTÁ QUE CONTRIBUYAN A LA AMPLIACIÓN DE L"/>
    <d v="2022-01-26T00:00:00"/>
    <d v="2022-02-01T00:00:00"/>
    <d v="2022-12-15T00:00:00"/>
    <n v="42000000"/>
    <s v="CAMILA MEDINA ARBELAEZ"/>
    <x v="1"/>
    <d v="2023-04-15T00:00:00"/>
    <d v="2023-06-15T00:00:00"/>
    <d v="2025-06-15T00:00:00"/>
    <s v="NO REQUIERE DE LIQUIDACIÓN"/>
  </r>
  <r>
    <x v="4"/>
    <s v="CPS-262-2022"/>
    <s v="IDPC-CD-262-2022"/>
    <s v="JOHAN RUBEN ROMERO RODRIGUEZ"/>
    <s v="288-PRESTAR SERVICIOS PROFESIONALES AL INSTITUTO DISTRITAL DE PATRIMONIO CULTURAL PARA APOYAR LA IMPLEMENTACIÓN DE PROCESOS DE FORMACIÓN EN PATRIMONIO CULTURAL QUE PROMUEVAN LA PARTICIPACIÓN DE NIÑOS, NIÑAS Y ADOLESCENTES EN CONTEXTOS COMUNITARIOS, FAVORE"/>
    <d v="2022-01-27T00:00:00"/>
    <d v="2022-02-01T00:00:00"/>
    <d v="2022-12-15T00:00:00"/>
    <n v="42000000"/>
    <s v="CAMILA MEDINA ARBELAEZ"/>
    <x v="1"/>
    <d v="2023-04-15T00:00:00"/>
    <d v="2023-06-15T00:00:00"/>
    <d v="2025-06-15T00:00:00"/>
    <s v="NO REQUIERE DE LIQUIDACIÓN"/>
  </r>
  <r>
    <x v="4"/>
    <s v="CPS-263-2022"/>
    <s v="IDPC-CD-263-2022"/>
    <s v="CHRISTIAN DAVID CELY MORALES"/>
    <s v="305-PRESTAR SERVICIOS DE APOYO A LA GESTIÓN AL INSTITUTO DISTRITAL DE PATRIMONIO CULTURAL EN LA EJECUCIÓN DE LOS PROCESOS DE MEDIACIÓN RELACIONADOS CON PRÁCTICAS ARTÍSTICAS Y EN LA GENERACIÓN DE CONTENIDOS PEDAGÓGICOS PARA EL MUSEO DE LA CIUDAD AUTOCONSTR"/>
    <d v="2022-01-27T00:00:00"/>
    <d v="2022-02-01T00:00:00"/>
    <d v="2022-12-10T00:00:00"/>
    <n v="26051367"/>
    <s v="LUIS CARLOS MANJARRÉZ MARTÍNEZ"/>
    <x v="1"/>
    <d v="2023-04-10T00:00:00"/>
    <d v="2023-06-10T00:00:00"/>
    <d v="2025-06-10T00:00:00"/>
    <s v="NO REQUIERE DE LIQUIDACIÓN"/>
  </r>
  <r>
    <x v="4"/>
    <s v="CPS-264-2022"/>
    <s v="IDPC-CD-264-2022"/>
    <s v="JOSÉ MARIO MAYORGA HENAO"/>
    <s v="24-PRESTAR SERVICIOS PROFESIONALES AL INSTITUTO DISTRITAL DE PATRIMONIO CULTURAL PARA APOYAR LA CONSOLIDACIÓN DE LOS PROCESOS DE DESARROLLO CONCEPTUAL PARA LA VALORACIÓN URBANA Y DEFINICIÓN DE LÍNEAS DE BASE E INDICADORES EN LA CARACTERIZACIÓN DE UNIDADES"/>
    <d v="2022-01-26T00:00:00"/>
    <d v="2022-01-27T00:00:00"/>
    <d v="2022-09-11T00:00:00"/>
    <n v="60000000"/>
    <s v="ANA MILENA VALLEJO MEJIA"/>
    <x v="3"/>
    <d v="2023-01-11T00:00:00"/>
    <d v="2023-03-11T00:00:00"/>
    <d v="2025-03-11T00:00:00"/>
    <s v="NO REQUIERE DE LIQUIDACIÓN"/>
  </r>
  <r>
    <x v="4"/>
    <s v="CPS-265-2022"/>
    <s v="IDPC-CD-265-2022"/>
    <s v="DIVA MARCELA GARCIA GARCIA"/>
    <s v="25-PRESTAR SERVICIOS PROFESIONALES AL INSTITUTO DISTRITAL DE PATRIMONIO CULTURAL PARA APOYAR LA FORMULACIÓN DEL COMPONENTE TÉCNICO Y METODOLÓGICO EN LA CONSTRUCCIÓN DE LÍNEAS DE BASE E INDICADORES EN LA CARACTERIZACIÓN DE UNIDADES DE PLANEAMIENTO LOCAL UP"/>
    <d v="2022-01-26T00:00:00"/>
    <d v="2022-01-27T00:00:00"/>
    <d v="2022-09-11T00:00:00"/>
    <n v="60000000"/>
    <s v="ANA MILENA VALLEJO MEJIA"/>
    <x v="3"/>
    <d v="2023-01-11T00:00:00"/>
    <d v="2023-03-11T00:00:00"/>
    <d v="2025-03-11T00:00:00"/>
    <s v="NO REQUIERE DE LIQUIDACIÓN"/>
  </r>
  <r>
    <x v="4"/>
    <s v="CPS-266-2022"/>
    <s v="IDPC-CD-266-2022"/>
    <s v="JORGE ENRIQUE RAMÍREZ HERNÁNDEZ"/>
    <s v="32-PRESTAR SERVICIOS PROFESIONALES AL INSTITUTO DISTRITAL DE PATRIMONIO CULTURAL PARA APOYAR EL DESARROLLO Y GESTIÓN DE LAS ACCIONES JURÍDICAS, ADMINISTRATIVAS E INSTITUCIONALES EN EL MARCO DE LA IMPLEMENTACIÓN DE LA SEGUNDA FASE DEL PEMP CENTRO HISTÓRICO"/>
    <d v="2022-01-26T00:00:00"/>
    <d v="2022-01-27T00:00:00"/>
    <d v="2022-11-26T00:00:00"/>
    <n v="82400000"/>
    <s v="ANA MILENA VALLEJO MEJIA"/>
    <x v="3"/>
    <d v="2023-03-26T00:00:00"/>
    <d v="2023-05-26T00:00:00"/>
    <d v="2025-05-26T00:00:00"/>
    <s v="NO REQUIERE DE LIQUIDACIÓN"/>
  </r>
  <r>
    <x v="4"/>
    <s v="CPS-267-2022"/>
    <s v="IDPC-CD-267-2022"/>
    <s v="HAROL ALEXANDER VILLAY QUIÑONES"/>
    <s v="51-PRESTAR SERVICIOS PROFESIONALES AL INSTITUTO DISTRITAL DE PATRIMONO CULTURAL PARA APOYAR LA GESTIÓN Y DINAMIZACIÓN DE LA MESA GESTORA DEL PARQUE ARQUEOLÓGICO Y DEL PATRIMONIO CULTURAL DE USME Y DE LAS ACCIONES PARTIPATIVAS ASOCIADAS EL PROYECTO."/>
    <d v="2022-01-26T00:00:00"/>
    <d v="2022-01-27T00:00:00"/>
    <d v="2022-12-26T00:00:00"/>
    <n v="44000000"/>
    <s v="ANA MILENA VALLEJO MEJIA"/>
    <x v="3"/>
    <d v="2023-04-26T00:00:00"/>
    <d v="2023-06-26T00:00:00"/>
    <d v="2025-06-26T00:00:00"/>
    <s v="NO REQUIERE DE LIQUIDACIÓN"/>
  </r>
  <r>
    <x v="4"/>
    <s v="CPS-268-2022"/>
    <s v="IDPC-CD-268-2022"/>
    <s v="JUAN DAVID BENAVIDES SEPÚLVEDA"/>
    <s v="65-PRESTAR SERVICIOS PROFESIONALES AL INSTITUTO DISTRITAL DE PATRIMONIO CULTURAL PARA APOYAR LA IDENTIFICACIÓN  Y REGISTRO DEL PATRIMONIO VIVO DE LAS CUENCAS DE LOS RIOS BLANCO Y SUMAPAZ."/>
    <d v="2022-01-26T00:00:00"/>
    <d v="2022-01-27T00:00:00"/>
    <d v="2022-12-11T00:00:00"/>
    <n v="41683448"/>
    <s v="ANA MILENA VALLEJO MEJIA"/>
    <x v="3"/>
    <d v="2023-04-11T00:00:00"/>
    <d v="2023-06-11T00:00:00"/>
    <d v="2025-06-11T00:00:00"/>
    <s v="NO REQUIERE DE LIQUIDACIÓN"/>
  </r>
  <r>
    <x v="4"/>
    <s v="CPS-269-2022"/>
    <s v="IDPC-CD-269-2022"/>
    <s v="LAURA CAMILA VILLAMIZAR RODRÍGUEZ"/>
    <s v="7-PRESTAR SERVICIOS PROFESIONALES AL INSTITUTO DISTRITAL DE PATRIMONIO CULTURAL PARA APOYAR LAS ACTIVIDADES DE PARTICIPACIÓN CIUDADANA Y DIVULGACIÓN DE ESTRATEGIAS Y PROCESOS DE ACTIVACIÓN DE ENTORNOS PATRIMONIALES."/>
    <d v="2022-01-26T00:00:00"/>
    <d v="2022-01-27T00:00:00"/>
    <d v="2022-11-26T00:00:00"/>
    <n v="40000000"/>
    <s v="ANA MILENA VALLEJO MEJIA"/>
    <x v="3"/>
    <d v="2023-03-26T00:00:00"/>
    <d v="2023-05-26T00:00:00"/>
    <d v="2025-05-26T00:00:00"/>
    <s v="NO REQUIERE DE LIQUIDACIÓN"/>
  </r>
  <r>
    <x v="4"/>
    <s v="CPS-270-2022"/>
    <s v="IDPC-CD-270-2022"/>
    <s v="JUAN CARLOS SAENZ RODRIGUEZ"/>
    <s v="262-PRESTAR SERVICIOS PROFESIONALES AL INSTITUTO DISTRITAL DE PATRIMONIO CULTURAL PARA APOYAR EL PROCESO DE PARTICIPACIÓN CIUDADANA Y DIVULGACIÓN EN EL MARCO DE LA FORMULACIÓN DE LOS INSTRUMENTOS DE PLANEACIÓN TERRITORIAL EN ENTORNOS PATRIMONIALES"/>
    <d v="2022-01-26T00:00:00"/>
    <d v="2022-01-27T00:00:00"/>
    <d v="2022-11-16T00:00:00"/>
    <n v="44466667"/>
    <s v="ANA MILENA VALLEJO MEJIA"/>
    <x v="3"/>
    <d v="2023-03-16T00:00:00"/>
    <d v="2023-05-16T00:00:00"/>
    <d v="2025-05-16T00:00:00"/>
    <s v="NO REQUIERE DE LIQUIDACIÓN"/>
  </r>
  <r>
    <x v="4"/>
    <s v="CPS-271-2022"/>
    <s v="IDPC-CD-271-2022"/>
    <s v="EFRAÍN JOSÉ CANEDO CASTRO _x000a_YENIFER ANDREA LAGOS BUENO"/>
    <s v="79-PRESTAR SERVICIOS PROFESIONALES AL INSTITUTO DISTRITAL DE PATRIMONIO CULTURAL PARA APOYAR LAS ACCIONES TÉCNICAS DEL INVENTARIO Y VALORACIÓN DEL PATRIMONIO CULTURAL INMUEBLE PARA LOS INSTRUMENTOS DE PLANEACIÓN EN EL MARCO DE LA SEGUNDA FASE DE LA IMPLEM"/>
    <d v="2022-01-26T00:00:00"/>
    <d v="2022-01-27T00:00:00"/>
    <d v="2022-11-26T00:00:00"/>
    <n v="50000000"/>
    <s v="ANA MILENA VALLEJO MEJIA"/>
    <x v="3"/>
    <d v="2023-03-26T00:00:00"/>
    <d v="2023-05-26T00:00:00"/>
    <d v="2025-05-26T00:00:00"/>
    <s v="NO REQUIERE DE LIQUIDACIÓN"/>
  </r>
  <r>
    <x v="4"/>
    <s v="CPS-272-2022"/>
    <s v="IDPC-CD-272-2022"/>
    <s v="LAURA ANGELICA MORENO LEMUS"/>
    <s v="80-PRESTAR SERVICIOS PROFESIONALES AL INSTITUTO DISTRITAL DE PATRIMONIO CULTURAL PARA APOYAR LAS ACCIONES TÉCNICAS DEL INVENTARIO Y VALORACIÓN DEL PATRIMONIO CULTURAL INMUEBLE PARA LOS INSTRUMENTOS DE PLANEACIÓN EN EL MARCO DE LA SEGUNDA FASE DE LA IMPLEM"/>
    <d v="2022-01-26T00:00:00"/>
    <d v="2022-01-27T00:00:00"/>
    <d v="2022-11-26T00:00:00"/>
    <n v="50000000"/>
    <s v="ANA MILENA VALLEJO MEJIA"/>
    <x v="3"/>
    <d v="2023-03-26T00:00:00"/>
    <d v="2023-05-26T00:00:00"/>
    <d v="2025-05-26T00:00:00"/>
    <s v="NO REQUIERE DE LIQUIDACIÓN"/>
  </r>
  <r>
    <x v="4"/>
    <s v="CPS-273-2022"/>
    <s v="IDPC-CD-273-2022"/>
    <s v="JAVIER FERNANDO MATEUS TOVAR"/>
    <s v="81-PRESTAR SERVICIOS PROFESIONALES AL INSTITUTO DISTRITAL DE PATRIMONIO CULTURAL PARA APOYAR LAS ACCIONES TÉCNICAS DEL INVENTARIO Y VALORACIÓN DEL PATRIMONIO CULTURAL INMUEBLE PARA LOS INSTRUMENTOS DE PLANEACIÓN EN EL MARCO DE LA SEGUNDA FASE DE LA IMPLEM"/>
    <d v="2022-01-26T00:00:00"/>
    <d v="2022-01-27T00:00:00"/>
    <d v="2022-11-26T00:00:00"/>
    <n v="50000000"/>
    <s v="ANA MILENA VALLEJO MEJIA"/>
    <x v="3"/>
    <d v="2023-03-26T00:00:00"/>
    <d v="2023-05-26T00:00:00"/>
    <d v="2025-05-26T00:00:00"/>
    <s v="NO REQUIERE DE LIQUIDACIÓN"/>
  </r>
  <r>
    <x v="4"/>
    <s v="CPS-274-2022"/>
    <s v="IDPC-CD-274-2022"/>
    <s v="ANGEL ANTONIO DIAZ VEGA"/>
    <s v="248-PRESTAR SERVICIOS PROFESIONALES PARA EL DESARROLLO DE ACTIVIDADES RELACIONADAS CON EL MODELO DE SEGURIDAD Y PRIVACIDAD DE LA INFORMACIÓNEN EN EL IDPC."/>
    <d v="2022-01-26T00:00:00"/>
    <d v="2022-01-28T00:00:00"/>
    <d v="2022-12-27T00:00:00"/>
    <n v="46350000"/>
    <s v="JUAN FERNADO ACOSTA MIRKOW"/>
    <x v="2"/>
    <d v="2023-04-27T00:00:00"/>
    <d v="2023-06-27T00:00:00"/>
    <d v="2025-06-27T00:00:00"/>
    <s v="NO REQUIERE DE LIQUIDACIÓN"/>
  </r>
  <r>
    <x v="4"/>
    <s v="CPS-275-2022"/>
    <s v="IDPC-CD-275-2022"/>
    <s v="DIANA CONSTANZA DIAZ BAHAMON"/>
    <s v="406-PRESTAR SERVICIOS DE APOYO A LA GESTIÓN PARA REALIZAR ACTIVIDADES DE ARCHIVO Y DE CORRESPONDENCIA  EN EL MARCO DE LA POLÍTICA DE GESTIÓN DOCUMENTAL."/>
    <d v="2022-01-26T00:00:00"/>
    <d v="2022-01-28T00:00:00"/>
    <d v="2022-12-27T00:00:00"/>
    <n v="39071505"/>
    <s v="JUAN FERNADO ACOSTA MIRKOW"/>
    <x v="2"/>
    <d v="2023-04-27T00:00:00"/>
    <d v="2023-06-27T00:00:00"/>
    <d v="2025-06-27T00:00:00"/>
    <s v="NO REQUIERE DE LIQUIDACIÓN"/>
  </r>
  <r>
    <x v="4"/>
    <s v="CPS-276-2022"/>
    <s v="IDPC-CD-276-2022"/>
    <s v="OSCAR MARIO YUSTY TRUJILLO"/>
    <s v="412-PRESTAR SERVICIOS DE APOYO ADMINISTRATIVO EN LA EJECUCIÓN DE ACTIVIDADES DE ARCHIVO Y CORRESPONDENCIA CON OCASIÓN DE LA GESTIÓN INSTUCIONAL DEL IDPC."/>
    <d v="2022-01-27T00:00:00"/>
    <d v="2022-01-31T00:00:00"/>
    <d v="2022-07-30T00:00:00"/>
    <n v="19955532"/>
    <s v="JUAN FERNADO ACOSTA MIRKOW"/>
    <x v="2"/>
    <d v="2022-11-30T00:00:00"/>
    <d v="2023-01-30T00:00:00"/>
    <d v="2025-01-30T00:00:00"/>
    <s v="NO REQUIERE DE LIQUIDACIÓN"/>
  </r>
  <r>
    <x v="4"/>
    <s v="CPS-277-2022"/>
    <s v="IDPC-CD-277-2022"/>
    <s v="LUIS FERNANDO SUESCÚN ARRIETA"/>
    <s v="514-PRESTAR SERVICIOS PROFESIONALES AL INSTITUTO DISTRITAL DE PATRIMONIO CULTURAL APOYANDO LAS ACTIVIDADES RELACIONADAS CON EL PATRIMONIO ARQUEOLÓGICO DE BOGOTÁ D.C., EN LOS INVENTARIOS E INTERVENCIONES EN BIENES Y SECTORES DE INTERÉS CULTURAL QUE DESARRO"/>
    <d v="2022-01-26T00:00:00"/>
    <d v="2022-02-01T00:00:00"/>
    <d v="2022-07-31T00:00:00"/>
    <n v="34740000"/>
    <s v="MARIA CLAUDIA VARGAS MARTINEZ"/>
    <x v="0"/>
    <d v="2022-11-30T00:00:00"/>
    <d v="2023-01-31T00:00:00"/>
    <d v="2025-01-31T00:00:00"/>
    <s v="NO REQUIERE DE LIQUIDACIÓN"/>
  </r>
  <r>
    <x v="4"/>
    <s v="CPS-278-2022"/>
    <s v="IDPC-CD-278-2022"/>
    <s v="YENNY ANDREA FORERO PEÑA"/>
    <s v="107-PRESTAR SUS SERVICIOS DE APOYO A LA GESTIÓN AL INSTITUTO DISTRITAL DE PATRIMONIO CULTURAL EN ACTIVIDADES ADMINISTRATIVASY OPERATIVAS RELACIONADAS CON GESTIÓN DE INFORMACIÓN, SEGUIMIENTO, CONTROL DE SOLICITUDES Y PRESENTACIÓN DE INFORMES, DENTRO DE LA "/>
    <d v="2022-01-25T00:00:00"/>
    <d v="2022-01-26T00:00:00"/>
    <d v="2022-12-30T00:00:00"/>
    <n v="40686030"/>
    <s v="MARIA CLAUDIA VARGAS MARTINEZ"/>
    <x v="0"/>
    <d v="2023-04-30T00:00:00"/>
    <d v="2023-06-30T00:00:00"/>
    <d v="2025-06-30T00:00:00"/>
    <s v="NO REQUIERE DE LIQUIDACIÓN"/>
  </r>
  <r>
    <x v="4"/>
    <s v="CPS-279-2022"/>
    <s v="IDPC-CD-279-2022"/>
    <s v="LUIS FELIPE AGÜERO MATEUS"/>
    <s v="379-PRESTAR SERVICIOS PROFESIONALES AL INSTITUTO DISTRITAL DE PATRIMONIO CULTURAL APOYANDO EN LAS ACTIVIDADES RELACIONADAS CON EL PATRIMONIO ARQUEOLÓGICO EN LAS INTERVENCIONES EN BIENES Y SECTORES DE INTERÉS CULTURAL DEL DISTRITO CAPITAL"/>
    <d v="2022-01-26T00:00:00"/>
    <d v="2022-01-27T00:00:00"/>
    <d v="2022-12-26T00:00:00"/>
    <n v="44000000"/>
    <s v="MARIA CLAUDIA VARGAS MARTINEZ"/>
    <x v="0"/>
    <d v="2023-04-26T00:00:00"/>
    <d v="2023-06-26T00:00:00"/>
    <d v="2025-06-26T00:00:00"/>
    <s v="NO REQUIERE DE LIQUIDACIÓN"/>
  </r>
  <r>
    <x v="4"/>
    <s v="CPS-280-2022"/>
    <s v="IDPC-CD-280-2022"/>
    <s v="JAIR ALEJANDRO ALVARADO SOTO"/>
    <s v="384-PRESTAR SERVICIOS PROFESIONALES AL INSTITUTO DISTRITAL DE PATRIMONIO CULTURAL PARA APOYAR EL DESARROLLO DE LAS ETAPAS PRECONTRACTUALES  CONTRACTUALES Y POSTCONTRACTUALES  DE LOS PROCESOS Y PROYECTOS DE LA SUBDIRECCIÓN DE PROTECCIÓN E INTERVENCIÓN DEL "/>
    <d v="2022-01-26T00:00:00"/>
    <d v="2022-01-27T00:00:00"/>
    <d v="2022-07-26T00:00:00"/>
    <n v="32000000"/>
    <s v="RICARDO ESCOBAR ALVAREZ"/>
    <x v="0"/>
    <d v="2022-11-26T00:00:00"/>
    <d v="2023-01-26T00:00:00"/>
    <d v="2025-01-26T00:00:00"/>
    <s v="NO REQUIERE DE LIQUIDACIÓN"/>
  </r>
  <r>
    <x v="4"/>
    <s v="CPS-281-2022"/>
    <s v="IDPC-CD-281-2022"/>
    <s v="YESID HUMBERTO HURTADO SANDOVAL"/>
    <s v="513-PRESTAR SERVICIOS DE APOYO A LA GESTIÓN AL INSTITUTO DISTRITAL DE PATRIMONIO CULTURAL, EN LAS ACTIVIDADES RELACIONADAS CON LA IDENTIFICACIÓN DE DOCUMENTOS  Y FUENTES DE CARÁCTER PRIMARIO DERIVADAS DE LA RECUPERACIÓN DE LA MEMORIA ASOCIADA A LOS INVENT"/>
    <d v="2022-01-26T00:00:00"/>
    <d v="2022-01-26T00:00:00"/>
    <d v="2022-07-25T00:00:00"/>
    <n v="23249160"/>
    <s v="MARIA CLAUDIA VARGAS MARTINEZ"/>
    <x v="0"/>
    <d v="2022-11-25T00:00:00"/>
    <d v="2023-01-25T00:00:00"/>
    <d v="2025-01-25T00:00:00"/>
    <s v="NO REQUIERE DE LIQUIDACIÓN"/>
  </r>
  <r>
    <x v="4"/>
    <s v="CPS-282-2022"/>
    <s v="IDPC-CD-282-2022"/>
    <s v="CAMILO ANDRES RODRIGUEZ ANGULO"/>
    <s v="297-PRESTAR SERVICIOS DE APOYO A LA GESTIÓN AL INSTITUTO DISTRITAL DE PATRIMONIO CULTURAL PARA APOYAR LA ELABORACIÓN DEL REGISTRO FOTOGRÁFICO DE LAS ACTIVIDADES Y CONTENIDOS DERIVADOS DE LAS ESTRATEGIAS DE COMUNCIACIÓN DE LA ENTIDAD DURANTE LA VIGENCIA 20"/>
    <d v="2022-01-27T00:00:00"/>
    <d v="2022-02-01T00:00:00"/>
    <d v="2022-12-31T00:00:00"/>
    <n v="41382000"/>
    <s v="CAMILA MEDINA ARBELAEZ"/>
    <x v="1"/>
    <d v="2023-04-30T00:00:00"/>
    <d v="2023-06-30T00:00:00"/>
    <d v="2025-06-30T00:00:00"/>
    <s v="NO REQUIERE DE LIQUIDACIÓN"/>
  </r>
  <r>
    <x v="4"/>
    <s v="CPS-283-2022"/>
    <s v="IDPC-CD-283-2022"/>
    <s v="JHON JAIRO RIOS"/>
    <s v="284-PRESTAR SERVICIOS DE APOYO A LA GESTIÓN AL INSTITUTO DISTRITAL DE PATRIMONIO CULTURAL PARA APOYAR LA GESTIÓN SOCIAL Y OPERATIVA REQUERIDA PARA LA IMPLEMENTACIÓN DE  LA ESTRATEGIA DE ACTIVACIÓN SOCIAL Y SALVAGUARDIA DE LOS PATRIMONIOS INTEGRADOS DEL CO"/>
    <d v="2022-01-27T00:00:00"/>
    <d v="2022-02-01T00:00:00"/>
    <d v="2022-12-31T00:00:00"/>
    <n v="23679700"/>
    <s v="CAMILA MEDINA ARBELAEZ"/>
    <x v="1"/>
    <d v="2023-04-30T00:00:00"/>
    <d v="2023-06-30T00:00:00"/>
    <d v="2025-06-30T00:00:00"/>
    <s v="NO REQUIERE DE LIQUIDACIÓN"/>
  </r>
  <r>
    <x v="4"/>
    <s v="CPS-284-2022"/>
    <s v="IDPC-CD-284-2022"/>
    <s v="VALERIA MIRANDA GUTIÉRREZ"/>
    <s v="283-PRESTAR SERVICIOS DE APOYO A LA GESTIÓN AL INSTITUTO DISTRITAL DE PATRIMONIO CULTURAL PARA APOYAR LA GESTIÓN SOCIAL Y OPERATIVA REQUERIDA PARA LA IMPLEMENTACIÓN DE  LA ESTRATEGIA DE ACTIVACIÓN SOCIAL Y SALVAGUARDIA DE LOS PATRIMONIOS INTEGRADOS DEL CO"/>
    <d v="2022-01-27T00:00:00"/>
    <d v="2022-02-01T00:00:00"/>
    <d v="2022-12-31T00:00:00"/>
    <n v="23679700"/>
    <s v="CAMILA MEDINA ARBELAEZ"/>
    <x v="1"/>
    <d v="2023-04-30T00:00:00"/>
    <d v="2023-06-30T00:00:00"/>
    <d v="2025-06-30T00:00:00"/>
    <s v="NO REQUIERE DE LIQUIDACIÓN"/>
  </r>
  <r>
    <x v="4"/>
    <s v="CPS-285-2022"/>
    <s v="IDPC-CD-285-2022"/>
    <s v="EDNA GISEL RIVEROS AGUIRRE"/>
    <s v="203-PRESTAR SERVICIOS PROFESIONALES AL INSTITUTO DISTRITAL DE PATRIMONIO CULTURAL PARA APOYAR LA REALIZACIÓN DE ACCIONES Y ARTICULACIONES QUE PERMITAN EL ACCESO DIVERSO, PLURAL E IGUALITARIO A LOS PROGRAMAS INSTITUCIONALES EN PERSPECTIVA DEL ENFOQUE DIFER"/>
    <d v="2022-01-27T00:00:00"/>
    <d v="2022-02-01T00:00:00"/>
    <d v="2022-12-15T00:00:00"/>
    <n v="68250000"/>
    <s v="CAMILA MEDINA ARBELAEZ"/>
    <x v="1"/>
    <d v="2023-04-15T00:00:00"/>
    <d v="2023-06-15T00:00:00"/>
    <d v="2025-06-15T00:00:00"/>
    <s v="NO REQUIERE DE LIQUIDACIÓN"/>
  </r>
  <r>
    <x v="4"/>
    <s v="CPS-286-2022"/>
    <s v="IDPC-CD-286-2022"/>
    <s v="RAISSA PATRICIA ROSAS MARTÍNEZ"/>
    <s v="222-PRESTAR SERVICIOS DE APOYO A LA GESTIÓN  AL INSTITUTO DISTRITAL DE PATRIMONIO CULTURAL PARA DESARROLLAR ACTIVIDADES RELACIONADAS CON LA CO-PRODUCCIÓN DE CONTENIDOS AUDIOVISUALES Y MULTIMEDIALES CON COMUNIDADES DE LA LOCALIDAD DE SUBA, EN EL MARCO DE L"/>
    <d v="2022-01-27T00:00:00"/>
    <d v="2022-01-31T00:00:00"/>
    <d v="2022-06-30T00:00:00"/>
    <n v="15000000"/>
    <s v="JUAN FERNADO ACOSTA MIRKOW"/>
    <x v="2"/>
    <d v="2022-10-30T00:00:00"/>
    <d v="2022-12-30T00:00:00"/>
    <d v="2024-12-30T00:00:00"/>
    <s v="NO REQUIERE DE LIQUIDACIÓN"/>
  </r>
  <r>
    <x v="4"/>
    <s v="CPS-287-2022"/>
    <s v="IDPC-CD-287-2022"/>
    <s v="MAURICIO ERNESTO MARTINEZ VARGAS"/>
    <s v="223-PRESTAR SERVICIOS DE APOYO A LA GESTIÓN AL INSTITUTO DISTRITAL DE PATRIMONIO CULTURAL PARA DESARROLLAR ACTIVIDADES RELACIONADAS CON LA CO-PRODUCCIÓN DE CONTENIDOS AUDIOVISUALES Y MULTIMEDIALES CON COMUNIDADES DE LA LOCALIDAD DE USME Y BOSA, EN EL MARC"/>
    <d v="2022-01-27T00:00:00"/>
    <d v="2022-01-31T00:00:00"/>
    <d v="2022-06-30T00:00:00"/>
    <n v="15000000"/>
    <s v="JUAN FERNADO ACOSTA MIRKOW"/>
    <x v="2"/>
    <d v="2022-10-30T00:00:00"/>
    <d v="2022-12-30T00:00:00"/>
    <d v="2024-12-30T00:00:00"/>
    <s v="NO REQUIERE DE LIQUIDACIÓN"/>
  </r>
  <r>
    <x v="4"/>
    <s v="CPS-288-2022"/>
    <s v="IDPC-CD-288-2022"/>
    <s v="NAYIBE LIZETH SANCHEZ RODRIGUEZ"/>
    <s v="241-PRESTAR SERVICIOS PROFESIONALES AL INSTITUTO DISTRITAL DE PATRIMONIO CULTURAL PARA APOYAR LA PUESTA EN MARCHA DE LA POLÍTICA DE PARTICIPACIÓN CIUDADANA DE LA ENTIDAD CON ENFOQUE TERRITORIAL Y DIFERENCIAL."/>
    <d v="2022-01-26T00:00:00"/>
    <d v="2022-01-31T00:00:00"/>
    <d v="2022-08-12T00:00:00"/>
    <n v="63000000"/>
    <s v="LUZ PATRICIA QUINTANILLA PARRA"/>
    <x v="2"/>
    <d v="2022-12-12T00:00:00"/>
    <d v="2023-02-12T00:00:00"/>
    <d v="2025-02-12T00:00:00"/>
    <s v="NO REQUIERE DE LIQUIDACIÓN"/>
  </r>
  <r>
    <x v="4"/>
    <s v="CPS-289-2022"/>
    <s v="IDPC-CD-289-2022"/>
    <s v="ELSY ROCIO VIVAS BABATIVA"/>
    <s v="255-PRESTAR SERVICIOS PROFESIONALES PARA APOYAR EL DESARROLLO DE ACTIVIDADES RELACIONADAS CON EL SISTEMA DE GESTIÓN DE SEGURIDAD Y SALUD EN EL TRABAJO EN EL IDPC."/>
    <d v="2022-01-26T00:00:00"/>
    <d v="2022-01-28T00:00:00"/>
    <d v="2022-07-27T00:00:00"/>
    <n v="24720000"/>
    <s v="JUAN FERNADO ACOSTA MIRKOW"/>
    <x v="2"/>
    <d v="2022-11-27T00:00:00"/>
    <d v="2023-01-27T00:00:00"/>
    <d v="2025-01-27T00:00:00"/>
    <s v="NO REQUIERE DE LIQUIDACIÓN"/>
  </r>
  <r>
    <x v="4"/>
    <s v="CPS-290-2022"/>
    <s v="IDPC-CD-290-2022"/>
    <s v="CATHERINE HENKEL"/>
    <s v="228-PRESTAR SERVICIOS PROFESIONALES PARA ESTABLECER MECANISMOS DE ARTICULACIÓN ENTRE EL IDPC Y OTROS SECTORES EN CUMPLIMIENTO DE LA GESTIÓN INSTITUCIONAL DEL IDPC."/>
    <d v="2022-01-26T00:00:00"/>
    <d v="2022-01-28T00:00:00"/>
    <d v="2022-12-27T00:00:00"/>
    <n v="55000000"/>
    <s v="LINA MARIA DIAZ MELO"/>
    <x v="2"/>
    <d v="2023-04-27T00:00:00"/>
    <d v="2023-06-27T00:00:00"/>
    <d v="2025-06-27T00:00:00"/>
    <s v="NO REQUIERE DE LIQUIDACIÓN"/>
  </r>
  <r>
    <x v="4"/>
    <s v="CPS-291-2022"/>
    <s v="IDPC-CD-291-2022"/>
    <s v="YENNY SAGRARIO GUEVARA ALVAREZ"/>
    <s v="414-PRESTAR SERVICIOS PROFESIONALES AL INSTITUTO DISTRITAL DE PATRIMONIO CULTURAL PARA APOYAR JURÍDICAMENTE EN LA SUSTANCIACIÓN Y TRÁMITE DE LOS PROCESOS DISCIPLINARIOS QUE SE ADELANTEN EN LA OFICINA DE CONTROL DISCIPLINARIO INTERNO DEL IDPC"/>
    <d v="2022-01-27T00:00:00"/>
    <d v="2022-01-28T00:00:00"/>
    <d v="2022-11-27T00:00:00"/>
    <n v="54000000"/>
    <s v="OSCAR JAVIER FONSECA GOMEZ"/>
    <x v="2"/>
    <d v="2023-03-27T00:00:00"/>
    <d v="2023-05-27T00:00:00"/>
    <d v="2025-05-27T00:00:00"/>
    <s v="NO REQUIERE DE LIQUIDACIÓN"/>
  </r>
  <r>
    <x v="4"/>
    <s v="CPS-292-2022"/>
    <s v="IDPC-CD-292-2022"/>
    <s v="LUZ ANGELICA MEJIA CASTAÑEDA"/>
    <s v="430-PRESTAR SERVICIOS PROFESIONALES AL INSTITUTO DISTRITAL DE PATRIMONIO CULTURAL PARA EL FORTALECIMIENTO DE LA COMUNICACIÓN PÚBLICA MEDIANTE LA DISTRIBUCIÓN DE CONTENIDOS DIGITALES Y LA INTERACCIÓN CON LAS AUDIENCIAS DIGITALES EN EL MARCO DE LOS PROYECTO"/>
    <d v="2022-01-27T00:00:00"/>
    <d v="2022-01-28T00:00:00"/>
    <d v="2022-06-03T00:00:00"/>
    <n v="63000000"/>
    <s v="JUAN FERNADO ACOSTA MIRKOW"/>
    <x v="2"/>
    <d v="2022-10-03T00:00:00"/>
    <d v="2022-12-03T00:00:00"/>
    <d v="2024-12-03T00:00:00"/>
    <s v="NO REQUIERE DE LIQUIDACIÓN"/>
  </r>
  <r>
    <x v="4"/>
    <s v="CPS-293-2022"/>
    <s v="IDPC-CD-293-2022"/>
    <s v="HUGO HERNAN PEDRAZA BARON"/>
    <s v="467-PRESTAR LOS SERVICIOS DE APOYO AL IDPC DESARROLLANDO ACTIVIDADES ASISTENCIALES, OPERATIVAS Y DE ORNATO EN LAS INSTALACIONES DE PROPIEDAD O A CARGO DEL IDPC."/>
    <d v="2022-01-26T00:00:00"/>
    <d v="2022-01-28T00:00:00"/>
    <d v="2022-12-27T00:00:00"/>
    <n v="21425936"/>
    <s v="LAURA NATALIA MELGAREJO CABALLERO"/>
    <x v="2"/>
    <d v="2023-04-27T00:00:00"/>
    <d v="2023-06-27T00:00:00"/>
    <d v="2025-06-27T00:00:00"/>
    <s v="NO REQUIERE DE LIQUIDACIÓN"/>
  </r>
  <r>
    <x v="4"/>
    <s v="CPS-294-2022"/>
    <s v="IDPC-CD-294-2022"/>
    <s v="DANIEL CUELLAR MEDINA"/>
    <s v="211-PRESTAR SERVICIOS PROFESIONALES AL INSTITUTO DISTRITAL DE PATRIMONIO CULTURAL PARA APOYAR LA ACTUALIZACIÓN Y REALIZACIÓN DE PLANIMETRIAS DE LOS PROYECTOS A CARGO DEL MUSEO DE BOGOTÁ."/>
    <d v="2022-01-27T00:00:00"/>
    <d v="2022-02-01T00:00:00"/>
    <d v="2022-12-15T00:00:00"/>
    <n v="41816198"/>
    <s v="LUIS CARLOS MANJARRÉZ MARTÍNEZ"/>
    <x v="1"/>
    <d v="2023-04-15T00:00:00"/>
    <d v="2023-06-15T00:00:00"/>
    <d v="2025-06-15T00:00:00"/>
    <s v="NO REQUIERE DE LIQUIDACIÓN"/>
  </r>
  <r>
    <x v="4"/>
    <s v="CPS-295-2022"/>
    <s v="IDPC-CD-295-2022"/>
    <s v="JUAN CAMILO CUERVO RESTREPO"/>
    <s v="270-PRESTAR SERVICIOS PROFESIONALES AL INSTITUTO DISTRITAL DE PATRIMONIO CULTURAL PARA APOYAR EL REGISTRO Y EDICIÓN EN VIDEO, IMAGEN Y AUDIO, DE LOS PROYECTOS, ESTRATEGIAS, ACTIVIDADES Y CAMPAÑAS DEL MUSEO DE BOGOTÁ"/>
    <d v="2022-01-27T00:00:00"/>
    <d v="2022-02-01T00:00:00"/>
    <d v="2022-12-15T00:00:00"/>
    <n v="41816198"/>
    <s v="LUIS CARLOS MANJARRÉZ MARTÍNEZ"/>
    <x v="1"/>
    <d v="2023-04-15T00:00:00"/>
    <d v="2023-06-15T00:00:00"/>
    <d v="2025-06-15T00:00:00"/>
    <s v="NO REQUIERE DE LIQUIDACIÓN"/>
  </r>
  <r>
    <x v="4"/>
    <s v="CPS-296-2022"/>
    <s v="IDPC-CD-296-2022"/>
    <s v="JUAN CARLOS VARGAS FRANCO"/>
    <s v="304-PRESTAR SERVICIOS DE APOYO A LA GESTIÓN AL INSTITUTO DISTRITAL DE PATRIMONIO CULTURAL PARA ORIENTAR Y DESARROLLAR LA IMPLEMENTACIÓN DE LA ESTRATEGIA DIGITAL EN EL MARCO DEL PROYECTO DE RENOVACIÓN DEL MUSEO DE BOGOTÁ."/>
    <d v="2022-01-27T00:00:00"/>
    <d v="2022-02-01T00:00:00"/>
    <d v="2022-12-15T00:00:00"/>
    <n v="40686030"/>
    <s v="LUIS CARLOS MANJARRÉZ MARTÍNEZ"/>
    <x v="1"/>
    <d v="2023-04-15T00:00:00"/>
    <d v="2023-06-15T00:00:00"/>
    <d v="2025-06-15T00:00:00"/>
    <s v="NO REQUIERE DE LIQUIDACIÓN"/>
  </r>
  <r>
    <x v="4"/>
    <s v="CPS-297-2022"/>
    <s v="IDPC-CD-297-2022"/>
    <s v="JUAN SEBASTIÁN MURILLO PÉREZ"/>
    <s v="269-PRESTAR SERVICIOS PROFESIONALES AL INSTITUTO DISTRITAL DE PATRIMONIO CULTURAL PARA APOYAR LA PLANEACIÓN, ELABORACIÓN Y FINALIZACIÓN GRÁFICA DE CONTENIDOS DIGITALES SEGÚN LOS REQUERIMIENTOS DE LA ESTRATEGIA DIGITAL EN EL MARCO DE LA RENOVACIÓN DEL MUSE"/>
    <d v="2022-01-27T00:00:00"/>
    <d v="2022-02-01T00:00:00"/>
    <d v="2022-12-15T00:00:00"/>
    <n v="45963750"/>
    <s v="LUIS CARLOS MANJARRÉZ MARTÍNEZ"/>
    <x v="1"/>
    <d v="2023-04-15T00:00:00"/>
    <d v="2023-06-15T00:00:00"/>
    <d v="2025-06-15T00:00:00"/>
    <s v="NO REQUIERE DE LIQUIDACIÓN"/>
  </r>
  <r>
    <x v="4"/>
    <s v="CPS-298-2022"/>
    <s v="IDPC-CD-298-2022"/>
    <s v="KATHERIN ANDREA CAMACHO HIGUERA"/>
    <s v="307-PRESTAR SERVICIOS PROFESIONALES AL INSTITUTO DISTRITAL DE PATRIMONO CULTURAL PARA APOYAR LA GESTIÓN Y DINAMIZACIÓN DE LA MESA GESTORA, Y LAS ACCIONES DE PARTICIPACIÓN ASOCIADAS AL PARQUE ARQUEOLÓGICO Y DEL PATRIMONIO CULTURAL DE USME, EN EL MARCO DEL "/>
    <d v="2022-01-27T00:00:00"/>
    <d v="2022-02-01T00:00:00"/>
    <d v="2023-03-30T00:00:00"/>
    <n v="43000000"/>
    <s v="CAMILA MEDINA ARBELAEZ"/>
    <x v="1"/>
    <d v="2023-07-30T00:00:00"/>
    <d v="2023-09-30T00:00:00"/>
    <d v="2025-09-30T00:00:00"/>
    <s v="NO REQUIERE DE LIQUIDACIÓN"/>
  </r>
  <r>
    <x v="4"/>
    <s v="CPS-299-2022"/>
    <s v="IDPC-CD-299-2022"/>
    <s v="SONIA ANDREA PEÑARETTE VEGA"/>
    <s v="213-PRESTAR SERVICIOS PROFESIONALES AL INSTITUTO DISTRITAL DE PATRIMONIO CULTURAL PARA APOYAR LA PUESTA EN MARCHA DE UN SISTEMA DE INFORMACIÓN Y PLANEACIÓN DEL MUSEO DE BOGOTÁ."/>
    <d v="2022-01-26T00:00:00"/>
    <d v="2022-02-01T00:00:00"/>
    <d v="2022-12-15T00:00:00"/>
    <n v="62727000"/>
    <s v="LUIS CARLOS MANJARRÉZ MARTÍNEZ"/>
    <x v="1"/>
    <d v="2023-04-15T00:00:00"/>
    <d v="2023-06-15T00:00:00"/>
    <d v="2025-06-15T00:00:00"/>
    <s v="NO REQUIERE DE LIQUIDACIÓN"/>
  </r>
  <r>
    <x v="4"/>
    <s v="CPS-300-2022"/>
    <s v="IDPC-CD-300-2022"/>
    <s v="YENI LILIANA SÁNCHEZ GÓMEZ"/>
    <s v="218-PRESTAR SERVICIOS PROFESIONALES AL INSTITUTO DISTRITAL DE PATRIMONIO CULTURAL PARA APOYAR EN LA ELABORACIÓN Y EJECUCIÓN DEL PROYECTO DE ORGANIZACIÓN Y MEJORAMIENTO DEL SISTEMA Y LAS CONDICIONES DE ALMACENAMIENTO DE LOS BIENES DE LA COLECCIÓN, EN LAS R"/>
    <d v="2022-01-27T00:00:00"/>
    <d v="2022-02-01T00:00:00"/>
    <d v="2022-12-15T00:00:00"/>
    <n v="41816198"/>
    <s v="LUIS CARLOS MANJARRÉZ MARTÍNEZ"/>
    <x v="1"/>
    <d v="2023-04-15T00:00:00"/>
    <d v="2023-06-15T00:00:00"/>
    <d v="2025-06-15T00:00:00"/>
    <s v="NO REQUIERE DE LIQUIDACIÓN"/>
  </r>
  <r>
    <x v="4"/>
    <s v="CPS-301-2022"/>
    <s v="IDPC-CD-301-2022"/>
    <s v="KAREN DANIELA ARCINIEGAS QUIROGA"/>
    <s v="275-PRESTAR SERVICIOS DE APOYO A LA GESTIÓN AL INSTITUTO DISTRITAL DE PATRIMONIO CULTURAL EN LA EJECUCIÓN DE LOS PROCESOS DE MEDIACIÓN RELACIONADOS CON NIÑOS Y NIÑAS Y EN LA GENERACIÓN DE CONTENIDOS PEDAGÓGICOS PARA EL MUSEO DE LA CIUDAD AUTOCONSTRUIDA."/>
    <d v="2022-01-27T00:00:00"/>
    <d v="2022-02-01T00:00:00"/>
    <d v="2023-01-22T00:00:00"/>
    <n v="21000000"/>
    <s v="LUIS CARLOS MANJARRÉZ MARTÍNEZ"/>
    <x v="1"/>
    <d v="2023-05-22T00:00:00"/>
    <d v="2023-07-22T00:00:00"/>
    <d v="2025-07-22T00:00:00"/>
    <s v="NO REQUIERE DE LIQUIDACIÓN"/>
  </r>
  <r>
    <x v="4"/>
    <s v="CPS-302-2022"/>
    <s v="IDPC-CD-302-2022"/>
    <s v="ELIZABETH BUILES CARMONA"/>
    <s v="317-PRESTAR SERVICIOS PROFESIONALES AL INSTITUTO DISTRITAL DE PATRIMONIO CULTURAL PARA APOYAR LA REALIZACIÓN DE LAS ILUSTRACIONES QUE ACOMPAÑARÁN DE FORMA GRÁFICA ALGUNAS DE LAS PUBLICACIONES DEL INSTITUTO DISTRITAL DE PATRIMONIO CULTURAL."/>
    <d v="2022-01-27T00:00:00"/>
    <d v="2022-02-04T00:00:00"/>
    <d v="2022-05-03T00:00:00"/>
    <n v="12000000"/>
    <s v="CAMILA MEDINA ARBELAEZ"/>
    <x v="1"/>
    <d v="2022-09-03T00:00:00"/>
    <d v="2022-11-03T00:00:00"/>
    <d v="2024-11-03T00:00:00"/>
    <s v="NO REQUIERE DE LIQUIDACIÓN"/>
  </r>
  <r>
    <x v="4"/>
    <s v="CPS-303-2022"/>
    <s v="IDPC-CD-303-2022"/>
    <s v="BIBIANA CASTRO RAMÍREZ"/>
    <s v="154-PRESTAR SERVICIOS PROFESIONALES AL INSTITUTO DISTRITAL DE PATRIMONIO CULTURAL PARA APOYAR LA REVISIÓN DE LA SINTAXIS, SEMÁNTICA Y ORTOGRAFÍA DE PÁGINAS DE TEXTO A SER PUBLICADAS POR LA ENTIDAD EN EL MARCO DE LA ESTRATEGIA DE TERRITORIALIZACIÓN DEL MUS"/>
    <d v="2022-01-27T00:00:00"/>
    <d v="2022-02-01T00:00:00"/>
    <d v="2023-09-30T00:00:00"/>
    <n v="9500000"/>
    <s v="CAMILA MEDINA ARBELAEZ"/>
    <x v="1"/>
    <d v="2024-01-30T00:00:00"/>
    <d v="2024-03-30T00:00:00"/>
    <d v="2026-03-30T00:00:00"/>
    <s v="LIQUIDADO"/>
  </r>
  <r>
    <x v="4"/>
    <s v="CPS-304-2022"/>
    <s v="IDPC-CD-304-2022"/>
    <s v="FERNANDO JOHAN RIVERA GUERRERO"/>
    <s v="376-PRESTAR SERVICIOS DE APOYO A LA GESTIÓN AL INSTITUTO DISTRITAL DE PATRIMONIO CULTURAL PARA APOYAR LA IMPLEMENTACIÓN DE LA ESTRATEGIA DE COMUNICACIÓN Y EL SISTEMA GRÁFICO PARA EL PARQUE ARQUEOLÓGICO Y CULTURAL DE USME, EN EL MARCO DEL CONVENIO INTERADM"/>
    <d v="2022-01-28T00:00:00"/>
    <d v="2022-02-01T00:00:00"/>
    <d v="2022-11-30T00:00:00"/>
    <n v="38748600"/>
    <s v="LUIS CARLOS MANJARRÉZ MARTÍNEZ"/>
    <x v="1"/>
    <d v="2023-03-30T00:00:00"/>
    <d v="2023-05-30T00:00:00"/>
    <d v="2025-05-30T00:00:00"/>
    <s v="NO REQUIERE DE LIQUIDACIÓN"/>
  </r>
  <r>
    <x v="4"/>
    <s v="CPS-305-2022"/>
    <s v="IDPC-CD-305-2022"/>
    <s v="DIANA PAOLA GAITÁN MARTÍNEZ"/>
    <s v="349-PRESTAR SERVICIOS PROFESIONALES AL INTITUTO DISTRITAL DE PATRIMONIO CULTURAL PARA APOYAR LAS ACCIONES DE EVALUACIÓN RELACIONADAS CON LA VISITA REGULAR DE LA CONTRALORIA EN LA VIGENCIA 2022."/>
    <d v="2022-01-27T00:00:00"/>
    <d v="2022-02-01T00:00:00"/>
    <d v="2022-04-30T00:00:00"/>
    <n v="12000000"/>
    <s v="CAMILA MEDINA ARBELAEZ"/>
    <x v="1"/>
    <d v="2022-08-30T00:00:00"/>
    <d v="2022-10-30T00:00:00"/>
    <d v="2024-10-30T00:00:00"/>
    <s v="NO REQUIERE DE LIQUIDACIÓN"/>
  </r>
  <r>
    <x v="4"/>
    <s v="CPS-306-2022"/>
    <s v="IDPC-CD-306-2022"/>
    <s v="YESICA MILENA ACOSTA MOLINA"/>
    <s v="152-PRESTAR SERVICIOS PROFESIONALES AL INSTITUTO DISTRITAL DE PATRIMONIO CULTURAL PARA APOYAR LA IMPLEMENTACIÓN DE LA IMAGEN Y EL DISEÑO GRAFICO DE LOS TÍTULOS PUBLICADOS POR LA ENTIDAD EN EL MARCO DE LA ESTRATEGIA DE TERRITORIALIZACIÓN DEL MUSEO DE BOGOT"/>
    <d v="2022-01-28T00:00:00"/>
    <d v="2022-02-01T00:00:00"/>
    <d v="2022-11-30T00:00:00"/>
    <n v="72100000"/>
    <s v="CAMILA MEDINA ARBELAEZ"/>
    <x v="1"/>
    <d v="2023-03-30T00:00:00"/>
    <d v="2023-05-30T00:00:00"/>
    <d v="2025-05-30T00:00:00"/>
    <s v="NO REQUIERE DE LIQUIDACIÓN"/>
  </r>
  <r>
    <x v="4"/>
    <s v="CPS-307-2022"/>
    <s v="IDPC-CD-307-2022"/>
    <s v="LEONARDO OCHICA SALAMANCA _x000a_GERMAN DARIO AVILA MOLINA"/>
    <s v="295-PRESTAR SERVICIOS PROFESIONALES AL INSTITUTO DISTRITAL DE PATRIMONIO CULTURAL PARA APOYAR LA PRODUCCION DE LOS CONTENTENIDOS GRÁFICOS QUE SE REQUERAN EN EL MARCO DE LAS ESTRATEGIAS Y ACCIONES DE COMUNCIACIÓN DURANTE LA VIGENCIA 2022."/>
    <d v="2022-01-27T00:00:00"/>
    <d v="2022-02-01T00:00:00"/>
    <d v="2022-12-31T00:00:00"/>
    <n v="74800000"/>
    <s v="CAMILA MEDINA ARBELAEZ"/>
    <x v="1"/>
    <d v="2023-04-30T00:00:00"/>
    <d v="2023-06-30T00:00:00"/>
    <d v="2025-06-30T00:00:00"/>
    <s v="NO REQUIERE DE LIQUIDACIÓN"/>
  </r>
  <r>
    <x v="4"/>
    <s v="CPS-308-2022"/>
    <s v="IDPC-CD-308-2022"/>
    <s v="WILLIAM MANUEL VEGA VARGAS"/>
    <s v="282-PRESTAR SERVICIOS PROFESIONALES AL INSTITUTO DISTRITAL DE PATRIMONIO CULTURAL PARA APOYAR EL ANALISIS E IMPLEMENTACIÓN DE LA ESTRATEGIA DE ACTIVACIÓN SOCIAL Y SALVAGUARDIA DE LOS PATRIMONIOS INTEGRADOS DEL COMPLEJO HOSPITALARIO SAN JUAN DE DIOS DURANT"/>
    <d v="2022-01-28T00:00:00"/>
    <d v="2022-02-01T00:00:00"/>
    <d v="2022-12-31T00:00:00"/>
    <n v="53279325"/>
    <s v="CAMILA MEDINA ARBELAEZ"/>
    <x v="1"/>
    <d v="2023-04-30T00:00:00"/>
    <d v="2023-06-30T00:00:00"/>
    <d v="2025-06-30T00:00:00"/>
    <s v="NO REQUIERE DE LIQUIDACIÓN"/>
  </r>
  <r>
    <x v="4"/>
    <s v="CPS-309-2022"/>
    <s v="IDPC-CD-309-2022"/>
    <s v="MARIA ANGELICA MONROY CASTRO"/>
    <s v="207-PRESTAR SERVICIOS PROFESIONALES AL INSTITUTO DISTRITAL DE PATRIMONIO CULTURAL PARA APOYAR LA INVESTIGACIÓN DE LA PRIMERA FASE DEL PROYECTO MUSEOGRÁFICO DE RENOVACIÓN DEL MUSEO DE BOGOTÁ."/>
    <d v="2022-01-27T00:00:00"/>
    <d v="2022-02-01T00:00:00"/>
    <d v="2022-12-15T00:00:00"/>
    <n v="45963750"/>
    <s v="LUIS CARLOS MANJARRÉZ MARTÍNEZ"/>
    <x v="1"/>
    <d v="2023-04-15T00:00:00"/>
    <d v="2023-06-15T00:00:00"/>
    <d v="2025-06-15T00:00:00"/>
    <s v="NO REQUIERE DE LIQUIDACIÓN"/>
  </r>
  <r>
    <x v="4"/>
    <s v="CPS-310-2022"/>
    <s v="IDPC-CD-310-2022"/>
    <s v="BIBIANA PILAR VIVAS BARRERA"/>
    <s v="301-PRESTAR SERVICIOS PROFESIONALES AL INSTITUTO DISTRITAL DE PATRIMONIO CULTURAL  COMO GESTOR(A) DIGITAL PARA APOYAR LA PLANEACIÓN Y GESTIÓN LAS ESTRATEGIAS, CONTENIDOS DE PLATAFORMAS DIGITALES, REDES SOCIALES Y EL SITIO WEB DEL IDPC."/>
    <d v="2022-01-27T00:00:00"/>
    <d v="2022-02-01T00:00:00"/>
    <d v="2022-12-31T00:00:00"/>
    <n v="74800000"/>
    <s v="CAMILA MEDINA ARBELAEZ"/>
    <x v="1"/>
    <d v="2023-04-30T00:00:00"/>
    <d v="2023-06-30T00:00:00"/>
    <d v="2025-06-30T00:00:00"/>
    <s v="NO REQUIERE DE LIQUIDACIÓN"/>
  </r>
  <r>
    <x v="4"/>
    <s v="CPS-311-2022"/>
    <s v="IDPC-CD-311-2022"/>
    <s v="LORENA MARÍA CRUZ CORAL"/>
    <s v="510-PRESTAR SERVICIOS PROFESIONALES AL INSTITUTO DISTRITAL DE PATRIMONO CULTURAL PARA APOYAR LAS ACCIONES DE ARQUEOLOGÍA PREVENTIVA Y PÚBLICA DEL PARQUE ARQUEOLÓGICO Y DEL PATRIMONIO CULTURAL DE USME EN EL MARCO DEL CONVENIO INTERADMINISTRATVO FDLU-CIA-37"/>
    <d v="2022-01-28T00:00:00"/>
    <d v="2022-02-01T00:00:00"/>
    <d v="2023-02-25T00:00:00"/>
    <n v="36000000"/>
    <s v="CAMILA MEDINA ARBELAEZ"/>
    <x v="1"/>
    <d v="2023-06-25T00:00:00"/>
    <d v="2023-08-25T00:00:00"/>
    <d v="2025-08-25T00:00:00"/>
    <s v="NO REQUIERE DE LIQUIDACIÓN"/>
  </r>
  <r>
    <x v="4"/>
    <s v="CPS-312-2022"/>
    <s v="IDPC-CD-312-2022"/>
    <s v="IVAN GIUCEPPE PALACINO VILLAMIL"/>
    <s v="300-PRESTAR SERVICIOS PROFESIONALES AL INSTITUTO DISTRITAL DE PATRIMONIO CULTURAL PARA APOYAR EL DESARROLLO DE CONTENIDOS COMUNICATIVOS Y LA GESTIÓN DE COMUNIDADES DIGITALES DE LOS CANALES DE COMUNCACIÓN DEL IDPC QUE APUNTEN AL FORTALECIMIENTO DE LA COMUN"/>
    <d v="2022-01-27T00:00:00"/>
    <d v="2022-02-01T00:00:00"/>
    <d v="2022-11-30T00:00:00"/>
    <n v="68000000"/>
    <s v="CAMILA MEDINA ARBELAEZ"/>
    <x v="1"/>
    <d v="2023-03-30T00:00:00"/>
    <d v="2023-05-30T00:00:00"/>
    <d v="2025-05-30T00:00:00"/>
    <s v="NO REQUIERE DE LIQUIDACIÓN"/>
  </r>
  <r>
    <x v="4"/>
    <s v="CPS-313-2022"/>
    <s v="IDPC-CD-313-2022"/>
    <s v="DIEGO ANDRÉS CORZO RUEDA"/>
    <s v="210-PRESTAR SERVICIOS PROFESIONALES AL INSTITUTO DISTRITAL DE PATRIMONIO CULTURAL PARA APOYAR LA IMPLEMENTACIÓN DEL DISEÑO GRÁFICO PARA EL PROYECTO DE RENOVACIÓN DEL MUSEO DE BOGOTÁ."/>
    <d v="2022-01-28T00:00:00"/>
    <d v="2022-02-01T00:00:00"/>
    <d v="2022-12-15T00:00:00"/>
    <n v="45963750"/>
    <s v="LUIS CARLOS MANJARRÉZ MARTÍNEZ"/>
    <x v="1"/>
    <d v="2023-04-15T00:00:00"/>
    <d v="2023-06-15T00:00:00"/>
    <d v="2025-06-15T00:00:00"/>
    <s v="NO REQUIERE DE LIQUIDACIÓN"/>
  </r>
  <r>
    <x v="4"/>
    <s v="CPS-314-2022"/>
    <s v="IDPC-CD-314-2022"/>
    <s v="CRISTIAN CAMILO MOSQUERA MORA"/>
    <s v="220-PRESTAR SERVICIOS PROFESIONALES AL INSTITUTO DISTRITAL DE PATRIMONIO CULTURAL PARA APOYAR PARA LA DIGITALIZACIÓN EN ALTA RESOLUCIÓN DE LAS FOTOGRAFÍAS DEL FONDO SAÚL ORDÚZ Y EDITAR LAS RESPECTIVAS VERSIONES DE CONSULTA PARA SU VINCULACIÓN EN COLECCION"/>
    <d v="2022-01-28T00:00:00"/>
    <d v="2022-02-01T00:00:00"/>
    <d v="2022-12-15T00:00:00"/>
    <n v="45963750"/>
    <s v="LUIS CARLOS MANJARRÉZ MARTÍNEZ"/>
    <x v="1"/>
    <d v="2023-04-15T00:00:00"/>
    <d v="2023-06-15T00:00:00"/>
    <d v="2025-06-15T00:00:00"/>
    <s v="NO REQUIERE DE LIQUIDACIÓN"/>
  </r>
  <r>
    <x v="4"/>
    <s v="CPS-315-2022"/>
    <s v="IDPC-CD-315-2022"/>
    <s v="LEANDRO CORTÉS RODRIGUEZ"/>
    <s v="133-PRESTAR SERVICIOS PROFESIONALES AL INSTITUTO DISTRITAL DE PATRIMONIO CULTURAL PARA EJECUTAR LAS ACCIONES INTEGRALES INTER E INTRAINSTITUCIONALES DEL COMPONENTE PROGRAMÁTICO EN  EL MARCO DE LA  IMPLEMENTACIÓN DEL PEMP DEL CENTRO HISTÓRICO"/>
    <d v="2022-01-27T00:00:00"/>
    <d v="2022-01-28T00:00:00"/>
    <d v="2022-12-12T00:00:00"/>
    <n v="67550000"/>
    <s v="ANA MILENA VALLEJO MEJIA"/>
    <x v="3"/>
    <d v="2023-04-12T00:00:00"/>
    <d v="2023-06-12T00:00:00"/>
    <d v="2025-06-12T00:00:00"/>
    <s v="NO REQUIERE DE LIQUIDACIÓN"/>
  </r>
  <r>
    <x v="4"/>
    <s v="CPS-316-2022"/>
    <s v="IDPC-CD-316-2022"/>
    <s v="ORIELLY SIMANCA CASTILLO_x000a_JOANA ALEXANDRA PEÑA BAUTISTA"/>
    <s v="43-PRESTAR SERVICIOS PROFESIONALES AL INSTITUTO DISTRITAL DE PATRIMONIO CULTURAL PARA APOYAR EL DESARROLLO DE LOS PROCESOS DE ACTIVACIÓN RELACIONADOS CON EL FORTALECIMIENTO DE TEJIDOS PRODUCTIVOS EN LOS ENTORNOS PATRIMONIALES."/>
    <d v="2022-01-27T00:00:00"/>
    <d v="2022-01-28T00:00:00"/>
    <d v="2023-05-12T00:00:00"/>
    <n v="65000000"/>
    <s v="ANA MILENA VALLEJO MEJIA"/>
    <x v="3"/>
    <d v="2023-09-12T00:00:00"/>
    <d v="2023-11-12T00:00:00"/>
    <d v="2025-11-12T00:00:00"/>
    <s v="NO REQUIERE DE LIQUIDACIÓN"/>
  </r>
  <r>
    <x v="4"/>
    <s v="CPS-317-2022"/>
    <s v="IDPC-CD-317-2022"/>
    <s v="CRISTIAN CAMILO CASTAÑEDA RODRIGUEZ"/>
    <s v="48-PRESTAR SERVICIOS PROFESIONALES AL INSTITUTO DISTRITAL DE PATRIMONIO CULTURAL PARA APOYAR LA PROGRAMACIÓN, ACTUALIZACIÓN E IMPLEMENTACIÓN DE LOS PROCESOS Y TRÁMITES QUE SE REQUIEREN EN EL APLICATIVO INFORMÁTICO SISBIC, EN EL MARCO DE LA SEGUNDA FASE DE"/>
    <d v="2022-01-27T00:00:00"/>
    <d v="2022-01-28T00:00:00"/>
    <d v="2022-11-27T00:00:00"/>
    <n v="51500000"/>
    <s v="ANA MILENA VALLEJO MEJIA"/>
    <x v="3"/>
    <d v="2023-03-27T00:00:00"/>
    <d v="2023-05-27T00:00:00"/>
    <d v="2025-05-27T00:00:00"/>
    <s v="NO REQUIERE DE LIQUIDACIÓN"/>
  </r>
  <r>
    <x v="4"/>
    <s v="CPS-318-2022"/>
    <s v="IDPC-CD-318-2022"/>
    <s v="MAGDA FABIOLA ROJAS RAMIREZ"/>
    <s v="93-PRESTAR SERVICIOS PROFESIONALES AL INSTITUTO DISTRITAL DE PATRIMONIO CULTURAL PARA APOYAR LA ELABORACION DE LOS INSUMOS DEL COMPONENTE DE MOVILIDAD Y ACCESIBILIDAD EN ARTICULACIÓN CON LOS DEMÁS COMPONENTES QUE HAGAN PARTE DE LA FORMULACIÓN DE INSTRUMEN"/>
    <d v="2022-01-27T00:00:00"/>
    <d v="2022-01-28T00:00:00"/>
    <d v="2022-11-27T00:00:00"/>
    <n v="65000000"/>
    <s v="ANA MILENA VALLEJO MEJIA"/>
    <x v="3"/>
    <d v="2023-03-27T00:00:00"/>
    <d v="2023-05-27T00:00:00"/>
    <d v="2025-05-27T00:00:00"/>
    <s v="NO REQUIERE DE LIQUIDACIÓN"/>
  </r>
  <r>
    <x v="4"/>
    <s v="CPS-319-2022"/>
    <s v="IDPC-CD-319-2022"/>
    <s v="MILLER ALEJANDRO CASTRO PÉREZ"/>
    <s v="94-PRESTAR SERVICIOS PROFESIONALES  AL INSTITUTO DISTRITAL DE PATRIMONIO CULTURAL PARA APOYAR EL ANÁLISIS TÉCNICO DE LAS REDES HÚMEDAS EN ARTICULACIÓN CON LOS DEMÁS COMPONENTES QUE HAGAN PARTE DE LA FORMULACIÓN DE INSTRUMENTOS DE PLANEACIÓN TERRITORIAL."/>
    <d v="2022-01-27T00:00:00"/>
    <d v="2022-01-28T00:00:00"/>
    <d v="2022-11-27T00:00:00"/>
    <n v="51500000"/>
    <s v="ANA MILENA VALLEJO MEJIA"/>
    <x v="3"/>
    <d v="2023-03-27T00:00:00"/>
    <d v="2023-05-27T00:00:00"/>
    <d v="2025-05-27T00:00:00"/>
    <s v="NO REQUIERE DE LIQUIDACIÓN"/>
  </r>
  <r>
    <x v="4"/>
    <s v="CPS-320-2022"/>
    <s v="IDPC-CD-320-2022"/>
    <s v="JESUS DAVID QUIROGA MONROY"/>
    <s v="214-PRESTAR SERVICIOS DE APOYO A LA GESTIÓN AL INSTITUTO DISTRITAL DE PATRIMONIO CULTURAL PARA BRINDAR SOPORTE TÉCNICO EN LOS PROCESOS DE RECOLECCIÓN Y SISTEMATIZACIÓN DE LA INFORMACIÓN GENERADA EN LOS PROYECTOS Y ESTUDIOS DE PÚBLICOS DEL MUSEO DE BOGOTÁ."/>
    <d v="2022-01-27T00:00:00"/>
    <d v="2022-02-01T00:00:00"/>
    <d v="2022-10-31T00:00:00"/>
    <n v="21000000"/>
    <s v="LUIS CARLOS MANJARRÉZ MARTÍNEZ"/>
    <x v="1"/>
    <d v="2023-02-28T00:00:00"/>
    <d v="2023-04-30T00:00:00"/>
    <d v="2025-04-30T00:00:00"/>
    <s v="NO REQUIERE DE LIQUIDACIÓN"/>
  </r>
  <r>
    <x v="4"/>
    <s v="CPS-321-2022"/>
    <s v="IDPC-CD-321-2022"/>
    <s v="CONSTANZA MEDINA DÍAZ"/>
    <s v="293-PRESTAR SERVICIOS PROFESIONALES AL INSTITUTO DISTRITAL DE PATRIMONIO CULTURAL PARA APOYAR LA PRODUCCIÓN DE CONTENIDOS COMUNICATIVOS, REALIZACIÓN DE EVENTOS Y ACTIVIDADES EN EL MARCO DE LAS ESTRATEGIAS DE  COMUNICACIÓN DE LA ENTIDAD."/>
    <d v="2022-01-27T00:00:00"/>
    <d v="2022-02-01T00:00:00"/>
    <d v="2022-11-15T00:00:00"/>
    <n v="57000000"/>
    <s v="CAMILA MEDINA ARBELAEZ"/>
    <x v="1"/>
    <d v="2023-03-15T00:00:00"/>
    <d v="2023-05-15T00:00:00"/>
    <d v="2025-05-15T00:00:00"/>
    <s v="NO REQUIERE DE LIQUIDACIÓN"/>
  </r>
  <r>
    <x v="4"/>
    <s v="CPS-322-2022"/>
    <s v="IDPC-CD-322-2022"/>
    <s v="NATALIA MARGARITA REY CARVAJAL"/>
    <s v="291-PRESTAR SERVICIOS PROFESIONALES AL INSTITUTO DISTRITAL DE PATRIMONIO CULTURAL PARA APOYAR LA IMPLEMENTACION DE LAS ESTATEGIAS Y ACCIONES DE COMUNICACIÓN DEL INSTITUTO VIGENCIA 2022."/>
    <d v="2022-01-27T00:00:00"/>
    <d v="2022-02-01T00:00:00"/>
    <d v="2022-12-31T00:00:00"/>
    <n v="110000000"/>
    <s v="CAMILA MEDINA ARBELAEZ"/>
    <x v="1"/>
    <d v="2023-04-30T00:00:00"/>
    <d v="2023-06-30T00:00:00"/>
    <d v="2025-06-30T00:00:00"/>
    <s v="NO REQUIERE DE LIQUIDACIÓN"/>
  </r>
  <r>
    <x v="4"/>
    <s v="CPS-323-2022"/>
    <s v="IDPC-CD-323-2022"/>
    <s v="LUISA FERNANDA CASTAÑEDA URREA"/>
    <s v="515-PRESTAR SERVICIOS DE APOYO A LA GESTIÓN AL INSTITUTO DISTRITAL DE PATRIMONIO CULTURAL PARA LA PUESTA EN MARCHA DE LAS ACCIONES PARTICIPATIVAS EN LA LOCALIDAD DE USME, DEFINIDAS POR EL PROGRAMA DE RECORRIDOS PATRIMONIALES"/>
    <d v="2022-01-27T00:00:00"/>
    <d v="2022-02-01T00:00:00"/>
    <d v="2022-07-31T00:00:00"/>
    <n v="14400000"/>
    <s v="CAMILA MEDINA ARBELAEZ"/>
    <x v="1"/>
    <d v="2022-11-30T00:00:00"/>
    <d v="2023-01-31T00:00:00"/>
    <d v="2025-01-31T00:00:00"/>
    <s v="NO REQUIERE DE LIQUIDACIÓN"/>
  </r>
  <r>
    <x v="4"/>
    <s v="CPS-324-2022"/>
    <s v="IDPC-CD-324-2022"/>
    <s v="CLAUDIA MARCELA VELANDIA PIRAZÁN"/>
    <s v="208-PRESTAR SERVICIOS PROFESIONALES AL INSTITUTO DISTRITAL DE PATRIMONIO CULTURAL PARA APOYAR EN LA GENERACIÓN DE LOS CONTENIDOS CURATORIALES EN COLABORACIÓN CON LA CIUDADANÍA EN EL MARCO DEL PROYECTO MUSEOGRÁFICO DE RENOVACIÓN DEL MUSEO DE BOGOTÁ."/>
    <d v="2022-01-27T00:00:00"/>
    <d v="2022-02-01T00:00:00"/>
    <d v="2022-12-15T00:00:00"/>
    <n v="45963750"/>
    <s v="LUIS CARLOS MANJARRÉZ MARTÍNEZ"/>
    <x v="1"/>
    <d v="2023-04-15T00:00:00"/>
    <d v="2023-06-15T00:00:00"/>
    <d v="2025-06-15T00:00:00"/>
    <s v="NO REQUIERE DE LIQUIDACIÓN"/>
  </r>
  <r>
    <x v="4"/>
    <s v="CPS-325-2022"/>
    <s v="IDPC-CD-325-2022"/>
    <s v="RICARDO ANDRES SANCHEZ PRIETO"/>
    <s v="31-PRESTAR SERVICIOS PROFESIONALES AL INSTITUTO DISTRITAL DE PATRIMONIO CULTURAL PARA APOYAR LA ELABORACIÓN DE INSUMOS DEL COMPONENTE DE GESTIÓN EN EL MARCO DE LA SEGUNDA FASE DE LA IMPLEMENTACIÓN DEL PEMP DEL CENTRO HISTÓRICO DE BOGOTÁ."/>
    <d v="2022-01-27T00:00:00"/>
    <d v="2022-01-28T00:00:00"/>
    <d v="2022-11-27T00:00:00"/>
    <n v="51500000"/>
    <s v="ANA MILENA VALLEJO MEJIA"/>
    <x v="3"/>
    <d v="2023-03-27T00:00:00"/>
    <d v="2023-05-27T00:00:00"/>
    <d v="2025-05-27T00:00:00"/>
    <s v="NO REQUIERE DE LIQUIDACIÓN"/>
  </r>
  <r>
    <x v="4"/>
    <s v="CPS-326-2022"/>
    <s v="IDPC-CD-326-2022"/>
    <s v="ROSA INES RODRIGUEZ CACERES"/>
    <s v="55-PRESTAR SERVICIOS PROFESIONALES AL INSTITUTO DISTRITAL DE PATRIMONIO CULTURAL PARA  APOYAR EL DESARROLLO  DEL COMPONENTE ÉTNICO INTERCULTURAL Y DIFERENCIAL DEL PROYECTO PARQUE ARQUEOLÓGICO DE USME."/>
    <d v="2022-01-27T00:00:00"/>
    <d v="2022-01-28T00:00:00"/>
    <d v="2022-12-27T00:00:00"/>
    <n v="45320000"/>
    <s v="ANA MILENA VALLEJO MEJIA"/>
    <x v="3"/>
    <d v="2023-04-27T00:00:00"/>
    <d v="2023-06-27T00:00:00"/>
    <d v="2025-06-27T00:00:00"/>
    <s v="NO REQUIERE DE LIQUIDACIÓN"/>
  </r>
  <r>
    <x v="4"/>
    <s v="CPS-327-2022"/>
    <s v="IDPC-CD-327-2022"/>
    <s v="MARIA LIBIA VILLALBA RAMIREZ"/>
    <s v="66-PRESTAR SERVICIOS DE APOYO A LA  GESTIÓN SOCIAL PARA REALIZAR LA IDENTIFICACIÓN Y REGISTRO DEL PATRIMONIO VIVO DE LAS COMUNIDADES CAMPESINAS EN SUMAPAZ"/>
    <d v="2022-01-27T00:00:00"/>
    <d v="2022-01-28T00:00:00"/>
    <d v="2022-12-27T00:00:00"/>
    <n v="22000000"/>
    <s v="ANA MILENA VALLEJO MEJIA"/>
    <x v="3"/>
    <d v="2023-04-27T00:00:00"/>
    <d v="2023-06-27T00:00:00"/>
    <d v="2025-06-27T00:00:00"/>
    <s v="NO REQUIERE DE LIQUIDACIÓN"/>
  </r>
  <r>
    <x v="4"/>
    <s v="CPS-328-2022"/>
    <s v="IDPC-CD-328-2022"/>
    <s v="ALEJANDRA NIÑO BUENO"/>
    <s v="9-PRESTAR SERVICIOS PROFESIONALES AL INSTITUTO DISTRITAL DE PATRIMONIO CULTURAL PARA APOYAR LAS ESTRATEGIAS Y PROCESOS DE ACTIVACIÓN RELACIONADOS CON TEMAS ARTÍSTICOS, CULTURALES Y DE ESPACIO PÚBLICO EN LOS ENTORNOS PATRIMONIALES."/>
    <d v="2022-01-27T00:00:00"/>
    <d v="2022-01-28T00:00:00"/>
    <d v="2022-12-27T00:00:00"/>
    <n v="55000000"/>
    <s v="ANA MILENA VALLEJO MEJIA"/>
    <x v="3"/>
    <d v="2023-04-27T00:00:00"/>
    <d v="2023-06-27T00:00:00"/>
    <d v="2025-06-27T00:00:00"/>
    <s v="NO REQUIERE DE LIQUIDACIÓN"/>
  </r>
  <r>
    <x v="4"/>
    <s v="CPS-329-2022"/>
    <s v="IDPC-CD-329-2022"/>
    <s v="BLANCA LYDA BOGOTA GALARZA"/>
    <s v="415-PRESTAR SERVICIOS PROFESIONALES PARA EL DESARROLLO DE PROCESOS FINANCIEROS, CONTABLES Y DEMÁS ASUNTOS REQUERIDOS POR LA SUBDIRECCIÓN DE GESTIÓN CORPORATIVA DEL IDPC."/>
    <d v="2022-01-27T00:00:00"/>
    <d v="2022-01-31T00:00:00"/>
    <d v="2022-12-30T00:00:00"/>
    <n v="51500000"/>
    <s v="JUAN FERNADO ACOSTA MIRKOW"/>
    <x v="2"/>
    <d v="2023-04-30T00:00:00"/>
    <d v="2023-06-30T00:00:00"/>
    <d v="2025-06-30T00:00:00"/>
    <s v="NO REQUIERE DE LIQUIDACIÓN"/>
  </r>
  <r>
    <x v="4"/>
    <s v="CPS-330-2022"/>
    <s v="IDPC-CD-330-2022"/>
    <s v="JUAN CARLOS GALÁN PEDRAZA"/>
    <s v="33-PRESTAR SERVICIOS PROFESIONALES AL INSTITUTO DISTRITAL DE PATRIMONIO CULTURAL PARA APOYAR EL SEGUIMIENTO A LOS PROGRAMAS, PROYECTOS Y ACCIONES EN EL MARCO DE LA IMPLEMENTACION DE LA SEGUNDA FASE DEL PEMP CENTRO HISTÓRICO DE BOGOTÁ, EN EL MARCO DEL SIST"/>
    <d v="2022-01-27T00:00:00"/>
    <d v="2022-01-28T00:00:00"/>
    <d v="2022-12-27T00:00:00"/>
    <n v="93500000"/>
    <s v="ANA MILENA VALLEJO MEJIA"/>
    <x v="3"/>
    <d v="2023-04-27T00:00:00"/>
    <d v="2023-06-27T00:00:00"/>
    <d v="2025-06-27T00:00:00"/>
    <s v="NO REQUIERE DE LIQUIDACIÓN"/>
  </r>
  <r>
    <x v="4"/>
    <s v="CPS-331-2022"/>
    <s v="IDPC-CD-331-2022"/>
    <s v="CELIA DEL PILAR PAEZ CANRO"/>
    <s v="280-PRESTAR SERVICIOS PROFESIONALES AL INSTITUTO DISTRITAL DE PATRIMONIO CULTURAL PARA APOYAR LA GESTIÓN, EJECUCIÓN Y SEGUIMIENTO DE LA ESTRATEGIA DE ACTIVACIÓN SOCIAL Y SALVAGUARDIA DE LOS PATRIMONIOS INTEGRADOS DEL COMPLEJO HOSPITALARIO SAN JUAN DE DIOS"/>
    <d v="2022-01-27T00:00:00"/>
    <d v="2022-02-01T00:00:00"/>
    <d v="2022-12-31T00:00:00"/>
    <n v="66000000"/>
    <s v="CAMILA MEDINA ARBELAEZ"/>
    <x v="1"/>
    <d v="2023-04-30T00:00:00"/>
    <d v="2023-06-30T00:00:00"/>
    <d v="2025-06-30T00:00:00"/>
    <s v="NO REQUIERE DE LIQUIDACIÓN"/>
  </r>
  <r>
    <x v="4"/>
    <s v="CPS-332-2022"/>
    <s v="IDPC-CD-332-2022"/>
    <s v="JOSE GREGORIO RODRIGUEZ SARMIENTO"/>
    <s v="382-PRESTAR SERVICIOS PROFESIONALES AL INSTITUTO DISTRITAL DE PATRIMONIO CULTURAL PARA APOYAR LA REALIZACIÓN DE ACCIONES Y LA ARTICULACIÓN QUE PERMITAN EL ACCESO DIVERSO, PLURAL E IGUALITARIO A LOS PROGRAMAS INSTITUCIONALES EN PERSPECTIVA DEL ENFOQUE DIFE"/>
    <d v="2022-01-27T00:00:00"/>
    <d v="2022-02-08T00:00:00"/>
    <d v="2022-07-07T00:00:00"/>
    <n v="20000000"/>
    <s v="CAMILA MEDINA ARBELAEZ"/>
    <x v="1"/>
    <d v="2022-11-07T00:00:00"/>
    <d v="2023-01-07T00:00:00"/>
    <d v="2025-01-07T00:00:00"/>
    <s v="NO REQUIERE DE LIQUIDACIÓN"/>
  </r>
  <r>
    <x v="4"/>
    <s v="CPS-333-2022"/>
    <s v="IDPC-CD-333-2022"/>
    <s v="MARÍA FERNANDA ANGEL GONZÁLEZ"/>
    <s v="179-PRESTAR SERVICIOS PROFESIONALES AL INSTITUTO DISTRITAL DE PATRIMONIO CULTURAL PARA APOYAR LA FORMULACIÓN DEL PROGRAMA DISTRITAL DE ESTÍMULOS PARA LA CULTURA VIGENCIA 2022"/>
    <d v="2022-01-28T00:00:00"/>
    <d v="2022-02-01T00:00:00"/>
    <d v="2022-12-15T00:00:00"/>
    <n v="64890000"/>
    <s v="CAMILA MEDINA ARBELAEZ"/>
    <x v="1"/>
    <d v="2023-04-15T00:00:00"/>
    <d v="2023-06-15T00:00:00"/>
    <d v="2025-06-15T00:00:00"/>
    <s v="NO REQUIERE DE LIQUIDACIÓN"/>
  </r>
  <r>
    <x v="4"/>
    <s v="CPS-334-2022"/>
    <s v="IDPC-CD-334-2022"/>
    <s v="JAVIER FELIPE ORTIZ CASSIANI"/>
    <s v="148-PRESTAR SERVICIOS PROFESIONALES AL INSTITUTO DISTRITAL DE PATRIMONIO CULTURAL - IDPC PARA APOYAR LA IMPLEMENTACIÓN DE ENFOQUES, CONCEPTOS Y METODOLOGÍAS PROPIAS DE LA INVESTIGACIÓN A LOS PROCESOS DE GESTIÓN MISIONALES DE LA ENTIDAD."/>
    <d v="2022-01-27T00:00:00"/>
    <d v="2022-02-01T00:00:00"/>
    <d v="2022-10-31T00:00:00"/>
    <n v="43260000"/>
    <s v="CAMILA MEDINA ARBELAEZ"/>
    <x v="1"/>
    <d v="2023-02-28T00:00:00"/>
    <d v="2023-04-30T00:00:00"/>
    <d v="2025-04-30T00:00:00"/>
    <s v="NO REQUIERE DE LIQUIDACIÓN"/>
  </r>
  <r>
    <x v="4"/>
    <s v="CPS-335-2022"/>
    <s v="IDPC-CD-335-2022"/>
    <s v="MÓNICA ANDREA SARMIENTO ROA"/>
    <s v="196-PRESTAR SERVICIOS PROFESIONALES AL INSTITUTO DISTRITAL DE PATRIMONIO CULTURAL PARA APOYAR LOS PROCESOS DE IDENTIFICACIÓN, DOCUMENTACIÓN Y REGISTRO DEL PATRIMONIO CULTURAL INMATERIAL A PARTIR DE LA CONSOLIDACIÓN DE HERRAMIENTAS Y RUTAS METODOLOGÍCAS PA"/>
    <d v="2022-01-27T00:00:00"/>
    <d v="2022-01-28T00:00:00"/>
    <d v="2022-11-27T00:00:00"/>
    <n v="66000000"/>
    <s v="CAMILA MEDINA ARBELAEZ"/>
    <x v="1"/>
    <d v="2023-03-27T00:00:00"/>
    <d v="2023-05-27T00:00:00"/>
    <d v="2025-05-27T00:00:00"/>
    <s v="NO REQUIERE DE LIQUIDACIÓN"/>
  </r>
  <r>
    <x v="4"/>
    <s v="CPS-336-2022"/>
    <s v="IDPC-CD-336-2022"/>
    <s v="SOFÍA NATALIA GONZÁLEZ AYALA"/>
    <s v="375-PRESTAR SERVICIOS PROFESIONALES AL INSTITUTO DISTRITAL DE PATRIMONIO CULTURAL PARA APOYAR LA IMPLEMENTACIÓN DE LOS CONTENIDOS CURATORIALES DEL PARQUE DEL PATRIMONIO ARQUEOLÓGICO Y CULTURAL DE USME EN COLABORACIÓN CON LA CIUDADANÍA EN EL MARCO DEL CONV"/>
    <d v="2022-01-27T00:00:00"/>
    <d v="2022-02-01T00:00:00"/>
    <d v="2022-10-31T00:00:00"/>
    <n v="72000000"/>
    <s v="LUIS CARLOS MANJARRÉZ MARTÍNEZ"/>
    <x v="1"/>
    <d v="2023-02-28T00:00:00"/>
    <d v="2023-04-30T00:00:00"/>
    <d v="2025-04-30T00:00:00"/>
    <s v="NO REQUIERE DE LIQUIDACIÓN"/>
  </r>
  <r>
    <x v="4"/>
    <s v="CPS-337-2022"/>
    <s v="IDPC-CD-337-2022"/>
    <s v="JOHN EDISSON FARFÁN RODRÍGUEZ"/>
    <s v="150-PRESTAR SERVICIOS PROFESIONALES AL INSTITUTO DISTRITAL DE PATRIMONIO CULTURAL - IDPC PARA APOYAR LA ESTRUCTURACIÓN DE LA PROPUESTA EDITORIAL DE LOS CONTENIDOS INVESTIGATIVOS ADELANTADOS POR LA ENTIDAD."/>
    <d v="2022-01-27T00:00:00"/>
    <d v="2022-02-01T00:00:00"/>
    <d v="2022-07-31T00:00:00"/>
    <n v="16000000"/>
    <s v="CAMILA MEDINA ARBELAEZ"/>
    <x v="1"/>
    <d v="2022-11-30T00:00:00"/>
    <d v="2023-01-31T00:00:00"/>
    <d v="2025-01-31T00:00:00"/>
    <s v="NO REQUIERE DE LIQUIDACIÓN"/>
  </r>
  <r>
    <x v="4"/>
    <s v="CPS-338-2022"/>
    <s v="IDPC-CD-338-2022"/>
    <s v="ÁNGEL HUMBERTO MEDELLÍN GUTIERREZ"/>
    <s v="308-PRESTAR SERVICIOS DE APOYO A LA GESTIÓN AL INSTITUTO DISTRITAL DE PATRIMONO CULTURAL PARA APOYAR LA GESTIÓN DEL COMPONENTE AMBIENTAL DEL PLAN DE MANEJO ARQUEOLÓGICO DEL AREA ARQUEOLÓGICA  PROTEGIDA  - PARQUE ARQUEOLÓGICO Y DEL PATRIMONIO CULTURAL DE U"/>
    <d v="2022-01-27T00:00:00"/>
    <d v="2022-02-01T00:00:00"/>
    <d v="2022-11-30T00:00:00"/>
    <n v="26000000"/>
    <s v="CAMILA MEDINA ARBELAEZ"/>
    <x v="1"/>
    <d v="2023-03-30T00:00:00"/>
    <d v="2023-05-30T00:00:00"/>
    <d v="2025-05-30T00:00:00"/>
    <s v="NO REQUIERE DE LIQUIDACIÓN"/>
  </r>
  <r>
    <x v="4"/>
    <s v="CPS-339-2022"/>
    <s v="IDPC-CD-339-2022"/>
    <s v="JOSE NORBERTO SANCHEZ CRISTANCHO"/>
    <s v="204-PRESTAR SERVICIOS DE APOYO A LA GESTIÓN AL INSTITUTO DISTRITAL DE PATRIMONIO CULTURAL PARA APOYAR EL MANEJO Y CONSULTA DE LAS COLECCIONES QUE HACEN PARTE DEL CENTRO DE DOCUMENTACIÓN DE LA ENTIDAD"/>
    <d v="2022-01-27T00:00:00"/>
    <d v="2022-01-28T00:00:00"/>
    <d v="2022-12-27T00:00:00"/>
    <n v="33000000"/>
    <s v="CAMILA MEDINA ARBELAEZ"/>
    <x v="1"/>
    <d v="2023-04-27T00:00:00"/>
    <d v="2023-06-27T00:00:00"/>
    <d v="2025-06-27T00:00:00"/>
    <s v="NO REQUIERE DE LIQUIDACIÓN"/>
  </r>
  <r>
    <x v="4"/>
    <s v="CPS-340-2022"/>
    <s v="IDPC-CD-340-2022"/>
    <s v="OSCAR IVAN DIAZ GALINDO"/>
    <s v="294-PRESTAR SERVICIOS PROFESIONALES AL INSTITUTO DISTRITAL DE PATRIMONIO CULTURAL PARA APOYAR LA PRODUCCIÓN DE CONTENIDOS  AUDIOVISUALES Y MULTIMEDIALES EN EL MARCO DE LAS ESTRATEGIAS Y PLANES DE COMUNICACIÓN DE LA ENTIDAD."/>
    <d v="2022-01-27T00:00:00"/>
    <d v="2022-02-01T00:00:00"/>
    <d v="2022-12-31T00:00:00"/>
    <n v="88000000"/>
    <s v="CAMILA MEDINA ARBELAEZ"/>
    <x v="1"/>
    <d v="2023-04-30T00:00:00"/>
    <d v="2023-06-30T00:00:00"/>
    <d v="2025-06-30T00:00:00"/>
    <s v="NO REQUIERE DE LIQUIDACIÓN"/>
  </r>
  <r>
    <x v="4"/>
    <s v="CPS-341-2022"/>
    <s v="IDPC-CD-341-2022"/>
    <s v="MARTHA SANCHEZ SEGURA _x000a_JULY EIBET BERNAL RODRIGUEZ"/>
    <s v="96-PRESTAR SERVICIOS PROFESIONALES AL INSTITUTO DISTRITAL DE PATRIMONIO CULTURAL PARA APOYAR EN EL CONTROL Y SEGUIMIENTO DE LOS TRÁMITES, SERVICIOS Y DEMÁS INFORMACIÓN DE LA CIUDADANÍA A CARGO DE LA SUDIRECCION DE PROTECCION E INTERVENCION DEL PATRIMONIO."/>
    <d v="2022-01-27T00:00:00"/>
    <d v="2022-02-01T00:00:00"/>
    <d v="2022-12-30T00:00:00"/>
    <n v="40000000"/>
    <s v="MARIA CLAUDIA VARGAS MARTINEZ"/>
    <x v="0"/>
    <d v="2023-04-30T00:00:00"/>
    <d v="2023-06-30T00:00:00"/>
    <d v="2025-06-30T00:00:00"/>
    <s v="NO REQUIERE DE LIQUIDACIÓN"/>
  </r>
  <r>
    <x v="4"/>
    <s v="CPS-342-2022"/>
    <s v="IDPC-CD-342-2022"/>
    <s v="SANDRA ROCIO VARON MARTINEZ"/>
    <s v="219-PRESTAR SERVICIOS PROFESIONALES AL INSTITUTO DISTRITAL DE PATRIMONIO CULTURAL PARA APOYAR EN LAS MEJORAS BIOCLIMÁTICAS DE LOS ESPACIOS DE RESERVA PROVISIONAL EN LA SEDE CASA DE LOS SIETE BALCONES."/>
    <d v="2022-01-27T00:00:00"/>
    <d v="2022-02-01T00:00:00"/>
    <d v="2022-04-30T00:00:00"/>
    <n v="12000000"/>
    <s v="LUIS CARLOS MANJARRÉZ MARTÍNEZ"/>
    <x v="1"/>
    <d v="2022-08-30T00:00:00"/>
    <d v="2022-10-30T00:00:00"/>
    <d v="2024-10-30T00:00:00"/>
    <s v="NO REQUIERE DE LIQUIDACIÓN"/>
  </r>
  <r>
    <x v="4"/>
    <s v="CPS-343-2022"/>
    <s v="IDPC-CD-343-2022"/>
    <s v="ERNESTO MONTENEGRO PEREZ"/>
    <s v="500-PRESTAR SERVICIOS PROFESIONALES AL INSTITUTO DISTRITAL DE PATRIMONIO CULTURAL PARA APOYAR LOS PROCESOS DE DIVULGACIÓN Y ACTIVACIÓN DEL PATRIMONIO CULTURAL ARQUEOLÓGICO EN UNA LOCALIDAD DE USME."/>
    <d v="2022-01-27T00:00:00"/>
    <d v="2022-02-01T00:00:00"/>
    <d v="2022-06-30T00:00:00"/>
    <n v="30000000"/>
    <s v="CAMILA MEDINA ARBELAEZ"/>
    <x v="1"/>
    <d v="2022-10-30T00:00:00"/>
    <d v="2022-12-30T00:00:00"/>
    <d v="2024-12-30T00:00:00"/>
    <s v="NO REQUIERE DE LIQUIDACIÓN"/>
  </r>
  <r>
    <x v="4"/>
    <s v="CPS-344-2022"/>
    <s v="IDPC-CD-344-2022"/>
    <s v="JUAN JOSE GOMEZ ACOSTA"/>
    <s v="175-PRESTAR SERVICIOS PROFESIONALES AL INSTITUTO DISTRITAL DE PATRIMONIO CULTURAL PARA APOYAR EL DESARROLLO Y SEGUIMIENTO DE LOS PROYECTOS MISIONALES DE LA SUBDIRECCIÓN DE DIVULGACIÓN Y APROPIACIÓN DEL PATRIMONIO."/>
    <d v="2022-01-28T00:00:00"/>
    <d v="2022-02-04T00:00:00"/>
    <d v="2022-12-03T00:00:00"/>
    <n v="82400000"/>
    <s v="CAMILA MEDINA ARBELAEZ"/>
    <x v="1"/>
    <d v="2023-04-03T00:00:00"/>
    <d v="2023-06-03T00:00:00"/>
    <d v="2025-06-03T00:00:00"/>
    <s v="NO REQUIERE DE LIQUIDACIÓN"/>
  </r>
  <r>
    <x v="4"/>
    <s v="CPS-345-2022"/>
    <s v="IDPC-CD-345-2022"/>
    <s v="MARÍA JOSÉ ALMARALES DIAZ"/>
    <s v="194-PRESTAR SERVICIOS PROFESIONALES AL INSTITUTO DISTRITAL DE PATRIMONIO CULTURAL PARA APOYAR EL DESARROLLO DE PROCESOS DE INCLUSIÓN EN LA LISTA REPRESENTATIVA DE PATRIMONIO CULTURAL INMATERIAL DEL ÁMBTO DISTRITAL, ASÍ COMO EL ACOMPAÑAMIENTO A INICIATIVAS"/>
    <d v="2022-01-27T00:00:00"/>
    <d v="2022-01-28T00:00:00"/>
    <d v="2022-11-27T00:00:00"/>
    <n v="66000000"/>
    <s v="CAMILA MEDINA ARBELAEZ"/>
    <x v="1"/>
    <d v="2023-03-27T00:00:00"/>
    <d v="2023-05-27T00:00:00"/>
    <d v="2025-05-27T00:00:00"/>
    <s v="NO REQUIERE DE LIQUIDACIÓN"/>
  </r>
  <r>
    <x v="4"/>
    <s v="CPS-346-2022"/>
    <s v="IDPC-CD-346-2022"/>
    <s v="NICOLÁS LOZANO GALINDO"/>
    <s v="195-PRESTAR SERVICIOS PROFESIONALES AL INSTITUTO DISTRITAL DE PATRIMONIO CULTURAL PARA APOYAR TÉCNICAMENTE INICIATIVAS INSITUTUCIONALES Y CIUDADANAS DE RECONOCIMIENTO DE MANIFESTACIONES CULTURALES Y ARTÍSTICAS PRESENTES EN EL DISTRITO CAPITAL RELACIONADAS"/>
    <d v="2022-01-28T00:00:00"/>
    <d v="2022-02-01T00:00:00"/>
    <d v="2022-11-30T00:00:00"/>
    <n v="66000000"/>
    <s v="CAMILA MEDINA ARBELAEZ"/>
    <x v="1"/>
    <d v="2023-03-30T00:00:00"/>
    <d v="2023-05-30T00:00:00"/>
    <d v="2025-05-30T00:00:00"/>
    <s v="NO REQUIERE DE LIQUIDACIÓN"/>
  </r>
  <r>
    <x v="4"/>
    <s v="CPS-347-2022"/>
    <s v="IDPC-CD-347-2022"/>
    <s v="CARLOS EDUARDO SANCHEZ OTERO"/>
    <s v="193-PRESTAR SERVICIOS PROFESIONALES AL INSTITUTO DISTRITAL DE PATRIMONIO CULTURAL PARA APOYAR ACCIONES Y ESTRATEGIAS DE DOCUMENTACIÓN, ACTIVACIÓN Y GESTIÓN INTEGRAL DEL PATRIMONIO CULTUAL INMATERIAL (PCI) DEL DISTRITO CAPITAL Y ACOMPAÑAR PROCESOS CIUDADAN"/>
    <d v="2022-01-28T00:00:00"/>
    <d v="2022-02-01T00:00:00"/>
    <d v="2022-12-31T00:00:00"/>
    <n v="66000000"/>
    <s v="CAMILA MEDINA ARBELAEZ"/>
    <x v="1"/>
    <d v="2023-04-30T00:00:00"/>
    <d v="2023-06-30T00:00:00"/>
    <d v="2025-06-30T00:00:00"/>
    <s v="NO REQUIERE DE LIQUIDACIÓN"/>
  </r>
  <r>
    <x v="4"/>
    <s v="CPS-348-2022"/>
    <s v="IDPC-CD-348-2022"/>
    <s v="MARIA NANCY TEQUIA"/>
    <s v="377-PRESTAR SERVICIOS DE APOYO A LA GESTIÓN AL INSTITUTO DISTRITAL DE PATRIMONIO CULTURAL PARA EL DESARROLLO DE LAS ACCIONES PARTICIPATIVAS DEFINIDAS EN EL MARCO DEL CONVENIO INTERADMINISTRATVO FDLU-CIA-370-2021."/>
    <d v="2022-01-28T00:00:00"/>
    <d v="2022-02-01T00:00:00"/>
    <d v="2022-07-31T00:00:00"/>
    <n v="17280000"/>
    <s v="CAMILA MEDINA ARBELAEZ"/>
    <x v="1"/>
    <d v="2022-11-30T00:00:00"/>
    <d v="2023-01-31T00:00:00"/>
    <d v="2025-01-31T00:00:00"/>
    <s v="NO REQUIERE DE LIQUIDACIÓN"/>
  </r>
  <r>
    <x v="4"/>
    <s v="CPS-349-2022"/>
    <s v="IDPC-CD-349-2022"/>
    <s v="JHON ARMANDO GONZALEZ GAMEZ"/>
    <s v="289-PRESTAR SERVICIOS PROFESIONALES AL INSTITUTO DISTRITAL DE PATRIMONIO CULTURAL PARA APOYAR Y ACOMPAÑAR PEDAGÓGICAMENTE LOS PROCESOS DIRIGIDOS A FOMENTAR EL PATRIMONIO CULTURAL DE LA CIUDAD CON NIÑOS, NIÑAS, ADOLESCENTES Y DIFERENTES ACTORES COMUNITARIO"/>
    <d v="2022-01-28T00:00:00"/>
    <d v="2022-02-08T00:00:00"/>
    <d v="2022-12-22T00:00:00"/>
    <n v="48300000"/>
    <s v="CAMILA MEDINA ARBELAEZ"/>
    <x v="1"/>
    <d v="2023-04-22T00:00:00"/>
    <d v="2023-06-22T00:00:00"/>
    <d v="2025-06-22T00:00:00"/>
    <s v="NO REQUIERE DE LIQUIDACIÓN"/>
  </r>
  <r>
    <x v="4"/>
    <s v="OC-350-2022"/>
    <s v="IDPC-OC-350-2022"/>
    <s v="GRUPO EDS AUTOGAS S.A.S."/>
    <s v="445-CONTRATAR EL SUMINISTRO DE COMBUSTIBLE PARA LOS VEHICULOS DEL INSTITUTO DISTRITAL DE PATRIMONIO CULTURAL."/>
    <d v="2022-02-25T00:00:00"/>
    <d v="2022-02-25T00:00:00"/>
    <d v="2023-05-15T00:00:00"/>
    <n v="28500000"/>
    <s v="JUAN FERNADO ACOSTA MIRKOW"/>
    <x v="2"/>
    <d v="2023-09-15T00:00:00"/>
    <d v="2023-11-15T00:00:00"/>
    <d v="2025-11-15T00:00:00"/>
    <s v="LIQUIDADO"/>
  </r>
  <r>
    <x v="4"/>
    <s v="SG-351-2022"/>
    <s v="IDPC-LP-001-2022"/>
    <s v="LA PREVISORA COMPAÑÍA DE SEGUROS"/>
    <s v="339-450 CONTRATAR UN PROGRAMA DE SEGUROS QUE AMPARE LOS BIENES E INTERESES PATRIMONIALES DEL INSTITUTO DISTRITAL DE PATRIMONIO CULTURAL Y AQUELLOS POR LOS CUALES SEA O LLEGARE A SEA RESPONSABLE GRUPO 1"/>
    <d v="2022-03-17T00:00:00"/>
    <d v="2022-04-06T00:00:00"/>
    <d v="2023-08-06T00:00:00"/>
    <n v="1534197892"/>
    <s v="AURA HERMINDA LOPEZ SALAZAR"/>
    <x v="2"/>
    <d v="2023-12-06T00:00:00"/>
    <d v="2024-02-06T00:00:00"/>
    <d v="2026-02-06T00:00:00"/>
    <s v="SIN LIQUIDAR"/>
  </r>
  <r>
    <x v="4"/>
    <s v="SG-352-2022"/>
    <s v=" IDPC-LP-001-2022"/>
    <s v="ZURICH COLOMBIA SEGUROS SA"/>
    <s v="339-450 CONTRATAR UN PROGRAMA DE SEGUROS QUE AMPARE LOS BIENES E INTERESES PATRIMONIALES DEL INSTITUTO DISTRITAL DE PATRIMONIO CULTURAL Y AQUELLOS POR LOS CUALES SEA O LLEGARE A SEA RESPONSABLE GRUPO 2."/>
    <d v="2022-03-17T00:00:00"/>
    <d v="2022-04-05T00:00:00"/>
    <d v="2023-09-06T00:00:00"/>
    <n v="9544160"/>
    <s v="AURA HERMINDA LOPEZ SALAZAR"/>
    <x v="2"/>
    <d v="2024-01-06T00:00:00"/>
    <d v="2024-03-06T00:00:00"/>
    <d v="2026-03-06T00:00:00"/>
    <s v="LIQUIDADO"/>
  </r>
  <r>
    <x v="4"/>
    <s v="IDPC-PS-353 DE 2022"/>
    <s v="IDPC-SASI-001-2022"/>
    <s v="AUDIDATA COLOMBIA S.A.S"/>
    <s v="341/460 PRESTAR EL SERVICIO DE SOPORTE MANTENIMIENTO Y RENOVACION DEL ALMACENAMIENTO DE LA SOLUCION DE RESPALDO DE INFORMACION ( BACKUP) PARA EL IDPC"/>
    <d v="2022-04-01T00:00:00"/>
    <d v="2022-04-08T00:00:00"/>
    <d v="2022-11-07T00:00:00"/>
    <n v="70361667"/>
    <s v="AURA HERMINDA LOPEZ SALAZAR"/>
    <x v="2"/>
    <d v="2023-03-07T00:00:00"/>
    <d v="2023-05-07T00:00:00"/>
    <d v="2025-05-07T00:00:00"/>
    <s v="NO REQUIERE DE LIQUIDACIÓN"/>
  </r>
  <r>
    <x v="4"/>
    <s v="OC-355-2022"/>
    <s v="IDPC-OC-355-2022"/>
    <s v="SERVI LIMPIEZA S.A."/>
    <s v="261-474 CONTRATAR LA PRESTACIÓN DEL SERVICIO INTEGRAL DE ASEO, CAFETERÍA Y FUMIGACIÓN, INCLUIDOS LOS INSUMOS, PARA LAS SEDES DEL INSTITUTO DISTRITAL DE PATRIMONIO CULTURAL."/>
    <d v="2022-03-29T00:00:00"/>
    <d v="2022-04-01T00:00:00"/>
    <d v="2023-03-31T00:00:00"/>
    <n v="220435372.90000001"/>
    <s v="JUAN FERNADO ACOSTA MIRKOW"/>
    <x v="2"/>
    <d v="2023-07-31T00:00:00"/>
    <d v="2023-09-30T00:00:00"/>
    <d v="2025-09-30T00:00:00"/>
    <s v="LIQUIDADO"/>
  </r>
  <r>
    <x v="4"/>
    <s v="SABM-356-2022"/>
    <s v="IDPC-SABM-001-2022"/>
    <s v="CORREAGRO SA COMISIONISTA DE BOLSA "/>
    <s v="(59/ 260/ 316/ 473) CONTRATAR LA PRESTACIÓN DEL SERVICIO DE VIGILANCIA Y SEGURIDAD PRIVADA PARA CUSTODIAR LOS BIENES DE PROPIEDAD Y A CARGO DEL IDPC"/>
    <d v="2022-04-05T00:00:00"/>
    <d v="2022-04-06T00:00:00"/>
    <d v="2023-06-09T00:00:00"/>
    <n v="1339411573"/>
    <s v="JUAN FERNADO ACOSTA MIRKOW"/>
    <x v="2"/>
    <d v="2023-10-09T00:00:00"/>
    <d v="2023-12-09T00:00:00"/>
    <d v="2025-12-09T00:00:00"/>
    <s v="LIQUIDADO"/>
  </r>
  <r>
    <x v="4"/>
    <s v="IDPC-PS-357-2022"/>
    <s v="IDPC-MC-002-2022"/>
    <s v="TALLERES CARSONI S.A.S"/>
    <s v="479- CONTRATAR EL SERVICIO DE MANTENIMIENTO PARA LOS VEHÍCULOS DEL IDPC, CON SUMINISTROS DE REPUESTOS, BATERÍAS Y ACCESORIOS."/>
    <d v="2022-04-27T00:00:00"/>
    <d v="2022-05-03T00:00:00"/>
    <d v="2023-03-31T00:00:00"/>
    <n v="23747000"/>
    <s v="LAURA NATALIA MELGAREJO CABALLERO"/>
    <x v="2"/>
    <d v="2023-07-31T00:00:00"/>
    <d v="2023-09-30T00:00:00"/>
    <d v="2025-09-30T00:00:00"/>
    <s v="LIQUIDADO"/>
  </r>
  <r>
    <x v="4"/>
    <s v="SG-359-2022"/>
    <s v="IDPC-MC-003-2022"/>
    <s v="LA PREVISORA COMPAÑÍA DE SEGUROS"/>
    <s v="449-ADQUISICIÓN DE LOS SEGUROS PARA LOS VEHÍCULOS DEL PROPIEDAD DEL IDPC"/>
    <d v="2022-05-26T00:00:00"/>
    <d v="2022-05-27T00:00:00"/>
    <d v="2022-06-26T00:00:00"/>
    <n v="1897400"/>
    <s v="JUAN FERNADO ACOSTA MIRKOW"/>
    <x v="2"/>
    <d v="2022-10-26T00:00:00"/>
    <d v="2022-12-26T00:00:00"/>
    <d v="2024-12-26T00:00:00"/>
    <s v="NO REQUIERE DE LIQUIDACIÓN"/>
  </r>
  <r>
    <x v="4"/>
    <s v="OC-360-2022"/>
    <s v="IDPC-OC-360-2022"/>
    <s v="UNION TEMPORAL ESPECIALES COLOMBIA COMPRA 2020"/>
    <s v="(67-446-531-532-533-534-535-536-537-538) CONTRATAR EL SERVICIO DE TRANSPORTE TERRESTRE ESPECIAL DE PASAJEROS PARA EL INSTITUTO DISTRITAL DE PATRIMONIO CULTURAL."/>
    <d v="2022-06-01T00:00:00"/>
    <d v="2022-06-01T00:00:00"/>
    <d v="2023-05-31T00:00:00"/>
    <n v="149931645.93000001"/>
    <s v="JUAN FERNADO ACOSTA MIRKOW"/>
    <x v="2"/>
    <d v="2023-09-30T00:00:00"/>
    <d v="2023-11-30T00:00:00"/>
    <d v="2025-11-30T00:00:00"/>
    <s v="LIQUIDADO"/>
  </r>
  <r>
    <x v="4"/>
    <s v="361 DE 2022"/>
    <s v="IDPC-SASI-002-2022"/>
    <s v="GOLD SYS LTDA"/>
    <s v="348/459 - CONTRATAR LA ADQUISICIÓN, SUSCRIPCIÓN Y RENOVACIÓN  DE LICENCIAS DE SOFTWARE PARA LOS EQUIPOS DE CÓMPUTO DEL INSTITUTO DISTRITAL DE PATRIMONIO CULTURAL."/>
    <d v="2022-06-03T00:00:00"/>
    <d v="2022-06-07T00:00:00"/>
    <d v="2022-12-06T00:00:00"/>
    <n v="221645800"/>
    <s v="JUAN FERNADO ACOSTA MIRKOW"/>
    <x v="2"/>
    <d v="2023-04-06T00:00:00"/>
    <d v="2023-06-06T00:00:00"/>
    <d v="2025-06-06T00:00:00"/>
    <s v="LIQUIDADO"/>
  </r>
  <r>
    <x v="4"/>
    <s v="OC-362-2022"/>
    <s v="IDPC-OC-362-2022"/>
    <s v="XERTICA COLOMBIA SAS"/>
    <s v="(CÓD. 342-454) CONTRATAR LA RENOVACIÓN DE LOS SERVICIOS DE GOOGLE WORKSPACE Y GOOGLE VAULT (COPIAS DE RESPALDO Y/O ARCHIVADO) QUE INCLUYE EL CORREO ELECTRÓNICO, HERRAMIENTAS DE COLABORACIÓN Y COMUNICACIÓN PARA EL DOMINIO DEL INSTITUTO DISTRITAL DE PATRIMO"/>
    <d v="2022-06-06T00:00:00"/>
    <d v="2022-06-06T00:00:00"/>
    <d v="2022-06-16T00:00:00"/>
    <n v="208044004.62"/>
    <s v="JUAN FERNADO ACOSTA MIRKOW"/>
    <x v="2"/>
    <d v="2022-10-16T00:00:00"/>
    <d v="2022-12-16T00:00:00"/>
    <d v="2024-12-16T00:00:00"/>
    <s v="LIQUIDADO"/>
  </r>
  <r>
    <x v="4"/>
    <s v="CONTRATO 363 DE 2022"/>
    <s v="IDPC-SASI-003-2022"/>
    <s v="RAPIDO GIGANTE SAS"/>
    <s v="(COD. - 169 – 333 - 353) CONTRATAR EL SERVICIO DE TRANSPORTE TERRESTRE DE CARGA INCLUYENDO CONDUCTOR Y COMBUSTIBLE, PARA TRANSPORTAR INSUMOS, MATERIALES, HERRAMIENTAS Y LOS EQUIPOS DE TRABAJO PARA REALIZAR LAS ACTIVIDADES QUE SE REQUIERAN CON LA COMUNIDAD"/>
    <d v="2022-06-16T00:00:00"/>
    <d v="2022-07-05T00:00:00"/>
    <d v="2023-06-04T00:00:00"/>
    <n v="88000000"/>
    <s v="HEVER  LUIS CRUZ  CASTRO"/>
    <x v="0"/>
    <d v="2023-10-04T00:00:00"/>
    <d v="2023-12-04T00:00:00"/>
    <d v="2025-12-04T00:00:00"/>
    <s v="LIQUIDADO"/>
  </r>
  <r>
    <x v="4"/>
    <s v="CPS-364-2022"/>
    <s v="IDPC-CD-364-2022"/>
    <s v="DANA MARCELA CASTAÑO CASTELLANOS"/>
    <s v="577 OBJETO PRESTAR SERVICIOS PROFESIONALES AL INSTITUTO DISTRITAL DE PATRIMONIO CULTURAL PARA EL FORTALECIMIENTO DE LA COMUNICACIÓN E INTERACCIÓN PÚBLICA MEDIANTE LA REALIZACIÓN Y DIVULGACIÓN DE CONTENIDOS DIGITALES Y LA GESTIÓN DE LAS PLATAFORMAS DIGITAL"/>
    <d v="2022-07-08T00:00:00"/>
    <d v="2022-07-12T00:00:00"/>
    <d v="2022-12-30T00:00:00"/>
    <n v="34000000"/>
    <s v="LUIS CARLOS MANJARRÉZ MARTÍNEZ"/>
    <x v="2"/>
    <d v="2023-04-30T00:00:00"/>
    <d v="2023-06-30T00:00:00"/>
    <d v="2025-06-30T00:00:00"/>
    <s v="NO REQUIERE DE LIQUIDACIÓN"/>
  </r>
  <r>
    <x v="4"/>
    <s v="CIP-365-2022"/>
    <s v="IDPC-CIP-365-2022"/>
    <s v="FUNDACIÓN UNIVERSIDAD DE AMERICA"/>
    <s v="191-CELEBRAR CONTRATO DE INTERÉS PÚBLICO CON LA FUNDACIÓN UNIVERSIDAD DE AMÉRICA, PARA LA REALIZACIÓN DE ACTIVIDADES ORIENTADAS AL RECONOCIMIENTO, VISIBILIZACIÓN Y APROPIACIÓN DEL PATRIMONIO CULTURAL MATERIAL E INMATERIAL EN LA CIUDAD DE BOGOTÁ, A TRAVÉS "/>
    <d v="2022-07-19T00:00:00"/>
    <d v="2022-07-25T00:00:00"/>
    <d v="2022-11-30T00:00:00"/>
    <n v="41929500"/>
    <s v="CAMILA MEDINA ARBELAEZ"/>
    <x v="1"/>
    <d v="2023-03-30T00:00:00"/>
    <d v="2023-05-30T00:00:00"/>
    <d v="2025-05-30T00:00:00"/>
    <s v="LIQUIDADO"/>
  </r>
  <r>
    <x v="4"/>
    <s v="CPS-366-2022"/>
    <s v="IDPC-CD-366-2022"/>
    <s v="LINA MARIA MORENO MALAGON _x000a_NATALIA MUÑOZ MUÑOZ"/>
    <s v="558-PRESTAR SERVICIOS PROFESIONALES PARA APOYAR EN LAS ACTIVIDADES RELACIONADAS CON LA PLANIFICACIÓN, MANEJO Y ORGANIZACIÓN DE LA DOCUMENTACIÓN PRODUCIDA, RECIBIDA Y DEMÁS ACTIVIDADES REQUERIDAS POR EL GRUPO DE GESTIÓN DOCUMENTAL DEL IDPC."/>
    <d v="2022-07-19T00:00:00"/>
    <d v="2022-07-21T00:00:00"/>
    <d v="2022-12-30T00:00:00"/>
    <n v="22036472"/>
    <s v="JUAN FERNADO ACOSTA MIRKOW"/>
    <x v="2"/>
    <d v="2023-04-30T00:00:00"/>
    <d v="2023-06-30T00:00:00"/>
    <d v="2025-06-30T00:00:00"/>
    <s v="NO REQUIERE DE LIQUIDACIÓN"/>
  </r>
  <r>
    <x v="4"/>
    <s v="CPS-367-2022"/>
    <s v="IDPC-CD-367-2022"/>
    <s v="EDWIN ALEXANDER LEON GONZALEZ"/>
    <s v="557-PRESTAR SERVICIOS PROFESIONALES PARA APOYAR EN LAS ACTIVIDADES RELACIONADAS CON LA PLANIFICACIÓN, MANEJO Y ORGANIZACIÓN DE LA DOCUMENTACIÓN PRODUCIDA, RECIBIDA Y DEMÁS ACTIVIDADES REQUERIDAS POR EL GRUPO DE GESTIÓN DOCUMENTAL DEL IDPC."/>
    <d v="2022-07-19T00:00:00"/>
    <d v="2022-07-21T00:00:00"/>
    <d v="2022-12-30T00:00:00"/>
    <n v="22036472"/>
    <s v="JUAN FERNADO ACOSTA MIRKOW"/>
    <x v="2"/>
    <d v="2023-04-30T00:00:00"/>
    <d v="2023-06-30T00:00:00"/>
    <d v="2025-06-30T00:00:00"/>
    <s v="NO REQUIERE DE LIQUIDACIÓN"/>
  </r>
  <r>
    <x v="4"/>
    <s v="IDPC-CPS-368 DE 2022"/>
    <s v="IDPC-CD-368-2022"/>
    <s v="JHON EDISON SAAVEDRA MAYORGA "/>
    <s v="COD. 560-563 PRESTAR SERVICIOS PROFESIONALES PARA APOYAR EL FORTALECIMIENTO DE LAS CAPACIDADES DEL IDPC, EN EL DESARROLLO DE PLANES, PROGRAMAS Y PROYECTOS TERRITORIALES; ASÍ COMO LOS PROCESOS DE INVESTIGACIÓN, PROMOCIÓN Y DIVULGACIÓN DEL PATRIMONIO CULTUR"/>
    <d v="2022-07-19T00:00:00"/>
    <d v="2022-07-22T00:00:00"/>
    <d v="2022-10-21T00:00:00"/>
    <n v="18000000"/>
    <s v="CAMILA MEDINA ARBELAEZ"/>
    <x v="1"/>
    <d v="2023-02-21T00:00:00"/>
    <d v="2023-04-21T00:00:00"/>
    <d v="2025-04-21T00:00:00"/>
    <s v="LIQUIDADO"/>
  </r>
  <r>
    <x v="4"/>
    <s v="CPS-369-2022"/>
    <s v="IDPC-CD-369-2022"/>
    <s v="CRISTINA MAMPASO CERRILLOS"/>
    <s v="26-PRESTAR SERVICIOS PROFESIONALES AL INSTITUTO DISTRITAL DE PATRIMONIO CULTURAL PARA APOYAR LA ELABORACIÓN DE LA REGLAMENTACIÓN ORIENTADA A LA IMPLEMENTACIÓN DE LA SEGUNDA FASE DEL PEMP CENTRO HISTÓRICO DE BOGOTÁ Y DEMÁS INSTRUMENTOS DE PLANEACIÓN QUE DE"/>
    <d v="2022-07-19T00:00:00"/>
    <d v="2022-07-22T00:00:00"/>
    <d v="2022-12-31T00:00:00"/>
    <n v="48000000"/>
    <s v="ANA MILENA VALLEJO MEJIA"/>
    <x v="3"/>
    <d v="2023-04-30T00:00:00"/>
    <d v="2023-06-30T00:00:00"/>
    <d v="2025-06-30T00:00:00"/>
    <s v="NO REQUIERE DE LIQUIDACIÓN"/>
  </r>
  <r>
    <x v="4"/>
    <s v="CPS-370-2022"/>
    <s v="IDPC-CD-370-2022"/>
    <s v="DUBIS ANDREA ZAMBRANO"/>
    <s v="561/ 564-PRESTAR SERVICIOS PROFESIONALES PARA APOYAR EL FORTALECIMIENTO DE LAS CAPACIDADES DEL IDPC, EN EL DESARROLLO DE PLANES, PROGRAMAS Y PROYECTOS TERRITORIALES; ASÍ COMO LOS PROCESOS DE PROTECCIÓN E INTERVENCIÓN DEL PATRIMONIO CULTURAL."/>
    <d v="2022-07-19T00:00:00"/>
    <d v="2022-07-22T00:00:00"/>
    <d v="2022-10-21T00:00:00"/>
    <n v="18000000"/>
    <s v="JUAN FERNADO ACOSTA MIRKOW"/>
    <x v="0"/>
    <d v="2023-02-21T00:00:00"/>
    <d v="2023-04-21T00:00:00"/>
    <d v="2025-04-21T00:00:00"/>
    <s v="NO REQUIERE DE LIQUIDACIÓN"/>
  </r>
  <r>
    <x v="4"/>
    <s v="CPS-371-2022"/>
    <s v="IDPC-CD-371-2022"/>
    <s v="LAURA NATHALIA CARDENAS JIMENEZ"/>
    <s v="35- PRESTAR SERVICIOS PROFESIONALES PARA APOYAR EL FORTALECIMIENTO DE LAS CAPACIDADES DEL IDPC EN  EL DESARROLLO DE PLANES, PROGRAMAS Y PROYECTOS TERRITORIALES; ASÍ COMO LOS INSTRUMENTOS DE PLANEACIÓN Y GESTIÓN URBANA."/>
    <d v="2022-07-19T00:00:00"/>
    <d v="2022-07-22T00:00:00"/>
    <d v="2022-10-21T00:00:00"/>
    <n v="18000000"/>
    <s v="JUAN FERNADO ACOSTA MIRKOW"/>
    <x v="3"/>
    <d v="2023-02-21T00:00:00"/>
    <d v="2023-04-21T00:00:00"/>
    <d v="2025-04-21T00:00:00"/>
    <s v="NO REQUIERE DE LIQUIDACIÓN"/>
  </r>
  <r>
    <x v="4"/>
    <s v="CPS-372-2022"/>
    <s v="IDPC-CD-372-2022"/>
    <s v="DIEGO HUMBERTO PULIDO LOPEZ"/>
    <s v="573-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3-01-30T00:00:00"/>
    <n v="28950000"/>
    <s v="MARIA CLAUDIA VARGAS MARTINEZ"/>
    <x v="0"/>
    <d v="2023-05-30T00:00:00"/>
    <d v="2023-07-30T00:00:00"/>
    <d v="2025-07-30T00:00:00"/>
    <s v="NO REQUIERE DE LIQUIDACIÓN"/>
  </r>
  <r>
    <x v="4"/>
    <s v="CPS-373-2022"/>
    <s v="IDPC-CD-373-2022"/>
    <s v="FRANCISCO JAVIER PINZÓN RIAÑO"/>
    <s v="572-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r>
  <r>
    <x v="4"/>
    <s v="CPS-374-2022"/>
    <s v="IDPC-CD-374-2022"/>
    <s v="JUAN PABLO SANCHEZ CHAVES"/>
    <s v="570-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2-12-31T00:00:00"/>
    <n v="28950000"/>
    <s v="MARIA CLAUDIA VARGAS MARTINEZ"/>
    <x v="0"/>
    <d v="2023-04-30T00:00:00"/>
    <d v="2023-06-30T00:00:00"/>
    <d v="2025-06-30T00:00:00"/>
    <s v="NO REQUIERE DE LIQUIDACIÓN"/>
  </r>
  <r>
    <x v="4"/>
    <s v="CPS-375-2022"/>
    <s v="IDPC-CD-375-2022"/>
    <s v="LAURA RENEE DEL PINO BUSTOS"/>
    <s v="567-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2-12-31T00:00:00"/>
    <n v="28950000"/>
    <s v="MARIA CLAUDIA VARGAS MARTINEZ"/>
    <x v="0"/>
    <d v="2023-04-30T00:00:00"/>
    <d v="2023-06-30T00:00:00"/>
    <d v="2025-06-30T00:00:00"/>
    <s v="NO REQUIERE DE LIQUIDACIÓN"/>
  </r>
  <r>
    <x v="4"/>
    <s v="CPS-376-2022"/>
    <s v="IDPC-CD-376-2022"/>
    <s v="NATALIA ACHIARDI ORTIZ"/>
    <s v="571-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r>
  <r>
    <x v="4"/>
    <s v="CPS-377-2022"/>
    <s v="IDPC-CD-377-2022"/>
    <s v="VLADIMIR ENRIQUE TOVAR MUÑOZ"/>
    <s v="569-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r>
  <r>
    <x v="4"/>
    <s v="CPS-378-2022"/>
    <s v="IDPC-CD-378-2022"/>
    <s v="CLAUDIA PATRICIA OLMOS CUESTO"/>
    <s v="574-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2-12-31T00:00:00"/>
    <n v="28950000"/>
    <s v="MARIA CLAUDIA VARGAS MARTINEZ"/>
    <x v="0"/>
    <d v="2023-04-30T00:00:00"/>
    <d v="2023-06-30T00:00:00"/>
    <d v="2025-06-30T00:00:00"/>
    <s v="NO REQUIERE DE LIQUIDACIÓN"/>
  </r>
  <r>
    <x v="4"/>
    <s v="CPS-379-2022"/>
    <s v="IDPC-CD-379-2022"/>
    <s v="YULY FABIOLA ROMERO LONDOÑO"/>
    <s v="568-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r>
  <r>
    <x v="4"/>
    <s v="OC-380-2022"/>
    <s v="IDPC-OC-380-2022"/>
    <s v="ESRI COLOMBIA SAS"/>
    <s v="566-ADQUIRIR LA RENOVACIÓN DE LICENCIAS DE SOFTWARE ESPECIALIZADAS PARA LOS EQUIPOS DE CÓMPUTO DEL INSTITUTO DISTRITAL DE PATRIMONIO CULTURAL"/>
    <d v="2022-07-22T00:00:00"/>
    <d v="2022-07-22T00:00:00"/>
    <d v="2022-09-09T00:00:00"/>
    <n v="24676867"/>
    <s v="JUAN FERNADO ACOSTA MIRKOW"/>
    <x v="0"/>
    <d v="2023-01-09T00:00:00"/>
    <d v="2023-03-09T00:00:00"/>
    <d v="2025-03-09T00:00:00"/>
    <s v="NO REQUIERE DE LIQUIDACIÓN"/>
  </r>
  <r>
    <x v="4"/>
    <s v="CI-381-2022"/>
    <s v="FUGA-CD-125-2022"/>
    <s v="FUNDACIÓN GILBERTO ALZATE AVENDAÑO (FUGA)"/>
    <s v="AUNAR ESFUERZOS Y RECURSOS TÉCNICOS, ADMINISTRATIVOS, PRESUPUESTALES Y JURÍDICOS PARA REALIZAR EL DISEÑO DE LA SOBRECUBIERTA Y LAS OBRAS DE PRIMEROS AUXILIOS EN EL INMUEBLE UBICADO EN LA CARRERA 3 NO. 10-27, DE PROPIEDAD DE LA FUNDACIÓN GILBERTO ALZATE AV"/>
    <d v="2022-07-27T00:00:00"/>
    <d v="2022-08-02T00:00:00"/>
    <d v="2024-02-01T00:00:00"/>
    <n v="0"/>
    <s v="MARIA CLAUDIA VARGAS MARTINEZ"/>
    <x v="0"/>
    <d v="2024-06-01T00:00:00"/>
    <d v="2024-08-01T00:00:00"/>
    <d v="2026-08-01T00:00:00"/>
    <s v="LIQUIDADO"/>
  </r>
  <r>
    <x v="4"/>
    <s v="CPS-382-2022"/>
    <s v="IDPC-CD-382-2022"/>
    <s v="AURA HERMINDA LOPEZ SALAZAR"/>
    <s v="417-PRESTAR SERVICIOS PROFESIONALES AL IDPC PARA APOYAR LA APLICACIÓN Y CONTROL DEL PROCESO DE GESTIÓN FINANCIERA, EN EL MARCO DE LA IMPLEMENTACIÓN DE LA POLÍTICA DE GESTIÓN PRESUPUESTAL Y EFICIENCIA DEL GASTO PÚBLICO."/>
    <d v="2022-07-29T00:00:00"/>
    <d v="2022-08-01T00:00:00"/>
    <d v="2023-01-13T00:00:00"/>
    <n v="40000000"/>
    <s v="JUAN FERNADO ACOSTA MIRKOW"/>
    <x v="2"/>
    <d v="2023-05-13T00:00:00"/>
    <d v="2023-07-13T00:00:00"/>
    <d v="2025-07-13T00:00:00"/>
    <s v="NO REQUIERE DE LIQUIDACIÓN"/>
  </r>
  <r>
    <x v="4"/>
    <s v="CPS-383-2022"/>
    <s v="IDPC-CD-383-2022"/>
    <s v="DAYANA NICHOLE MORENO TALERO"/>
    <s v="556-PRESTAR SERVICIOS PROFESIONALES PARA APOYAR EL DESARROLLO DE ACTIVIDADES DE BIENESTAR, SEGURIDAD Y SALUD EN EL TRABAJO Y DEMÁS ASUNTOS RELACIONADOS CON LA GESTIÓN DEL TALENTO HUMANO EN EL IDPC."/>
    <d v="2022-07-29T00:00:00"/>
    <d v="2022-08-01T00:00:00"/>
    <d v="2023-01-23T00:00:00"/>
    <n v="20600000"/>
    <s v=" MARIA ISABEL FORERO RODRIGUEZ"/>
    <x v="2"/>
    <d v="2023-05-23T00:00:00"/>
    <d v="2023-07-23T00:00:00"/>
    <d v="2025-07-23T00:00:00"/>
    <s v="NO REQUIERE DE LIQUIDACIÓN"/>
  </r>
  <r>
    <x v="4"/>
    <s v="CPS-384-2022"/>
    <s v="IDPC-CD-384-2022"/>
    <s v="RICARDO MARTINEZ BRACHO "/>
    <s v="559-PRESTAR SERVICIOS PROFESIONALES AL INSTITUTO DISTRITAL DE PATRIMONIO CULTURAL REALIZANDO ACTIVIDADES RELACIONADAS CON LA GESTIÓN CONTABLE EN EL IDPC."/>
    <d v="2022-07-29T00:00:00"/>
    <d v="2022-08-01T00:00:00"/>
    <d v="2022-12-31T00:00:00"/>
    <n v="25000000"/>
    <s v="JUAN FERNADO ACOSTA MIRKOW"/>
    <x v="2"/>
    <d v="2023-04-30T00:00:00"/>
    <d v="2023-06-30T00:00:00"/>
    <d v="2025-06-30T00:00:00"/>
    <s v="NO REQUIERE DE LIQUIDACIÓN"/>
  </r>
  <r>
    <x v="4"/>
    <s v="CPS-386-2022"/>
    <s v="IDPC-CD-386-2022"/>
    <s v="ANGELA JIMENA PINILLA ACOSTA"/>
    <s v="466-PRESTAR SERVICIOS PROFESIONALES PARA LA EJECUCIÓN DE LAS ACTIVIDADES RELACIONADAS CON EL SISTEMA INTEGRADO DE CONSERVACIÓN, EN CONCORDANCIA CON LA NORMATIVIDAD VIGENTE "/>
    <d v="2022-08-01T00:00:00"/>
    <d v="2022-08-03T00:00:00"/>
    <d v="2022-12-30T00:00:00"/>
    <n v="24200000"/>
    <s v="JUAN FERNADO ACOSTA MIRKOW"/>
    <x v="2"/>
    <d v="2023-04-30T00:00:00"/>
    <d v="2023-06-30T00:00:00"/>
    <d v="2025-06-30T00:00:00"/>
    <s v="NO REQUIERE DE LIQUIDACIÓN"/>
  </r>
  <r>
    <x v="4"/>
    <s v="CPS-388-2022"/>
    <s v="IDPC-CD-388-2022"/>
    <s v="ASCENSORES SCHINDLER DE COLOMBIA S.A.S."/>
    <s v="483-CONTRATAR LA PRESTACIÓN DE SERVICIOS DE MANTENIMIENTO PARA LOS ASCENSORES SCHINDLER UBICADOS EN LAS SEDES DEL IDPC."/>
    <d v="2022-08-17T00:00:00"/>
    <d v="2022-08-22T00:00:00"/>
    <d v="2023-11-15T00:00:00"/>
    <n v="12200000"/>
    <s v="LAURA NATALIA MELGAREJO CABALLERO"/>
    <x v="2"/>
    <d v="2024-03-15T00:00:00"/>
    <d v="2024-05-15T00:00:00"/>
    <d v="2026-05-15T00:00:00"/>
    <s v="LIQUIDADO"/>
  </r>
  <r>
    <x v="4"/>
    <s v="CI-389-2022"/>
    <s v="IDPC-CI-389-2022"/>
    <s v="CABILDO INDÍGENA MUISCA DE BOSA"/>
    <s v="491-AUNAR ESFUERZOS TÉCNICOS Y ADMINISTRATIVOS PARA LA ELABORACIÓN DE LA PRIMERA FASE DEL PLAN ESPECIAL DE SALVAGUARDIA (PES) DEL FESTIVAL JIZCA CHÍA ZHUE O UNIÓN DEL SOL Y LA LUNA, CON ÉNFASIS EN LA CARACTERIZACIÓN Y DIAGNÓSTICO DE LA MANIFESTACIÓN EN AR"/>
    <d v="2022-08-04T00:00:00"/>
    <d v="2022-08-10T00:00:00"/>
    <d v="2022-12-15T00:00:00"/>
    <n v="30000000"/>
    <s v="ANA MILENA VALLEJO MEJIA"/>
    <x v="1"/>
    <d v="2023-04-15T00:00:00"/>
    <d v="2023-06-15T00:00:00"/>
    <d v="2025-06-15T00:00:00"/>
    <s v="LIQUIDADO"/>
  </r>
  <r>
    <x v="4"/>
    <s v="390 DE 2022"/>
    <s v="IDPC-LP-002-2022"/>
    <s v="EXCURSIONES AMISTAD S.A.S. Y/O ADESCUBRIR TRAVEL &amp; ADVENTURE S.A.S"/>
    <s v="(540), (541), (542), (543), (544), (545), (546), (547), (548), (549), (550), (551), (552) PRESTAR EL SERVICIO DE APOYO LOGÍSTICO PARA LA REALIZACIÓN DE ACTIVIDADES MISIONALES EN EL MARCO DE LA IMPLEMENTACIÓN Y SOCIALIZACIÓN DE LAS ESTRATEGIAS DE PARTICIPA"/>
    <d v="2022-08-19T00:00:00"/>
    <d v="2022-08-22T00:00:00"/>
    <d v="2023-12-15T00:00:00"/>
    <n v="554589672"/>
    <s v="CAMILA MEDINA ARBELAEZ"/>
    <x v="1"/>
    <d v="2024-04-15T00:00:00"/>
    <d v="2024-06-15T00:00:00"/>
    <d v="2026-06-15T00:00:00"/>
    <s v="LIQUIDADO"/>
  </r>
  <r>
    <x v="4"/>
    <s v="CPS-391-2022"/>
    <s v="IDPC-CD-391-2022"/>
    <s v="JAIR ALEJANDRO ALVARADO SOTO"/>
    <s v="599-PRESTAR SERVICIOS PROFESIONALES AL INSTITUTO DISTRITAL DE PATRIMONIO CULTURAL PARA APOYAR EL DESARROLLO DE LAS ETAPAS PRECONTRACTUALES, CONTRACTUALES Y POSTCONTRACTUALES Y EN EL SEGUIMIENTO TÉCNICO DE LOS PROCESOS Y PROYECTOS DE LA SUBDIRECCIÓN DE PRO"/>
    <d v="2022-08-18T00:00:00"/>
    <d v="2022-08-19T00:00:00"/>
    <d v="2023-02-18T00:00:00"/>
    <n v="25832400"/>
    <s v="RICARDO ESCOBAR ALVAREZ"/>
    <x v="0"/>
    <d v="2023-06-18T00:00:00"/>
    <d v="2023-08-18T00:00:00"/>
    <d v="2025-08-18T00:00:00"/>
    <s v="NO REQUIERE DE LIQUIDACIÓN"/>
  </r>
  <r>
    <x v="4"/>
    <s v="CPS-392-2022"/>
    <s v="IDPC-CD-392-2022"/>
    <s v="ZEGELLA TOLOZA AYALA"/>
    <s v="593-PRESTAR SERVICIOS PROFESIONALES AL INSTITUTO DISTRITAL DE PATRIMONIO CULTURAL EN LAS ACTIVIDADES ADMINISTRATIVAS Y TÉCNICAS EN FACHADAS Y ESPACIO PÚBLICO EN LOS BIENES DE INTERÉS CULTURAL DE LA SUBDIRECCIÓN DE PROTECCIÓN E INTERVENCIÓN DEL PATRIMONIO"/>
    <d v="2022-08-18T00:00:00"/>
    <d v="2022-08-19T00:00:00"/>
    <d v="2022-12-23T00:00:00"/>
    <n v="16666666"/>
    <s v="HEVER  LUIS CRUZ  CASTRO"/>
    <x v="0"/>
    <d v="2023-04-23T00:00:00"/>
    <d v="2023-06-23T00:00:00"/>
    <d v="2025-06-23T00:00:00"/>
    <s v="NO REQUIERE DE LIQUIDACIÓN"/>
  </r>
  <r>
    <x v="4"/>
    <s v="CPS-393-2022"/>
    <s v="IDPC-CD-393-2022"/>
    <s v="CAJA DE COMPENSACIÓN FAMILIAR –COMPENSAR"/>
    <s v="489-CONTRATAR LA PRESTACIÓN DE SERVICIOS PARA DESARROLLAR ACTIVIDADES CONTEMPLADAS DENTRO DEL PLAN DE BIENESTAR E INCENTIVOS PARA LOS SERVIDORES DEL INSTITUTO DISTRITAL DE PATRIMONIO CULTURAL.”"/>
    <d v="2022-09-14T00:00:00"/>
    <d v="2022-09-20T00:00:00"/>
    <d v="2022-12-31T00:00:00"/>
    <n v="17992650"/>
    <s v="JUAN FERNADO ACOSTA MIRKOW"/>
    <x v="2"/>
    <d v="2023-04-30T00:00:00"/>
    <d v="2023-06-30T00:00:00"/>
    <d v="2025-06-30T00:00:00"/>
    <s v="NO REQUIERE DE LIQUIDACIÓN"/>
  </r>
  <r>
    <x v="4"/>
    <s v="CPS-395-2022"/>
    <s v="IDPC-MC-004-2022"/>
    <s v="TRANSPORTES Y MUDANZAS CHICO S A S"/>
    <s v="448-CONTRATAR LA PRESTACIÓN DE SERVICIOS DE MENSAJERÍA EXTERNA PARA EL INSTITUTO DISTRITAL DE PATRIMONIO CULTURAL, POR LO CUAL SOLICITA DAR INICIO AL PROCESO DE SELECCIÓN CORRESPONDIENTE."/>
    <d v="2022-08-26T00:00:00"/>
    <d v="2022-09-02T00:00:00"/>
    <d v="2023-12-30T00:00:00"/>
    <n v="14000000"/>
    <s v="EVER YEISON BAREÑO SANTAMARIA"/>
    <x v="2"/>
    <d v="2024-04-30T00:00:00"/>
    <d v="2024-06-30T00:00:00"/>
    <d v="2026-06-30T00:00:00"/>
    <s v="LIQUIDADO"/>
  </r>
  <r>
    <x v="4"/>
    <s v="CPS-396-2022"/>
    <s v="IDPC-CD-396-2022"/>
    <s v="NATALIA CARDONA MEDLAGIA"/>
    <s v="441 - PRESTAR SERVICIOS DE APOYO A LA GESTIÓN EN LA OFICINA ASESORA JURÍDICA DEL INSTITUTO DISTRITAL DE PATRIMONIO CULTURAL EN ACTIVIDADES ADMINISTRATIVAS TRANSVERSALES AL DESEMPEÑO INSTITUCIONAL."/>
    <d v="2022-09-01T00:00:00"/>
    <d v="2022-09-02T00:00:00"/>
    <d v="2023-01-12T00:00:00"/>
    <n v="9600000"/>
    <s v="OSCAR JAVIER FONSECA GOMEZ"/>
    <x v="2"/>
    <d v="2023-05-12T00:00:00"/>
    <d v="2023-07-12T00:00:00"/>
    <d v="2025-07-12T00:00:00"/>
    <s v="NO REQUIERE DE LIQUIDACIÓN"/>
  </r>
  <r>
    <x v="4"/>
    <s v="CPS-397-2022"/>
    <s v="IDPC-CD-397-2022"/>
    <s v="CARLOS HERNANDO SANDOVAL MORA"/>
    <s v="562-PRESTAR SERVICIOS PROFESIONALES AL INSTITUTO DISTRITAL DE PATRIMONIO CULTURAL, PARA APOYAR LAS ACTIVIDADES DE FORMULACIÓN Y MONITOREO DE LAS POLÍTICAS DE GESTIÓN Y DESEMPEÑO Y LAS POLÍTICAS PÚBLICAS EN LAS QUE PARTICIPA LA ENTIDAD"/>
    <d v="2022-08-29T00:00:00"/>
    <d v="2022-08-30T00:00:00"/>
    <d v="2022-12-29T00:00:00"/>
    <n v="23484000"/>
    <s v="LUZ PATRICIA QUINTANILLA PARRA"/>
    <x v="2"/>
    <d v="2023-04-29T00:00:00"/>
    <d v="2023-06-29T00:00:00"/>
    <d v="2025-06-29T00:00:00"/>
    <s v="NO REQUIERE DE LIQUIDACIÓN"/>
  </r>
  <r>
    <x v="4"/>
    <s v="CPS-398-2022"/>
    <s v="IDPC-CD-398-2022"/>
    <s v="GERMAN ALBERTO SANCHEZ"/>
    <s v="(COD. 580) PRESTAR SERVICIOS PROFESIONALES AL INSTITUTO DISTRITAL DE PATRIMONIO CULTURAL PARA APOYAR LA ELABORACIÓN E IMPLEMENTACIÓN DE UN PROCESO DE CREACIÓN EN CERÁMICA Y PEDAGOGÍA EN EL MARCO DEL PROYECTO DE RENOVACIÓN DEL MUSEO DE BOGOTÁ"/>
    <d v="2022-08-29T00:00:00"/>
    <d v="2022-09-01T00:00:00"/>
    <d v="2022-12-13T00:00:00"/>
    <n v="15029417"/>
    <s v="CAMILA MEDINA ARBELAEZ"/>
    <x v="2"/>
    <d v="2023-04-13T00:00:00"/>
    <d v="2023-06-13T00:00:00"/>
    <d v="2025-06-13T00:00:00"/>
    <s v="NO REQUIERE DE LIQUIDACIÓN"/>
  </r>
  <r>
    <x v="4"/>
    <s v="CPS-400-2022"/>
    <s v="IDPC-CD-400-2022"/>
    <s v="KALIA MARÍA RONDEROS JIMÉNEZ"/>
    <s v="(COD. 581) PRESTAR SERVICIOS PROFESIONALES AL INSTITUTO DISTRITAL DE PATRIMONIO CULTURAL PARA APOYAR EL DESARROLLO DE UN PROCESO DE INVESTIGACIÓN-CREACIÓN PARTICIPATIVO EN EL MARCO DEL PROYECTO DE RENOVACIÓN DEL MUSEO DE BOGOTÁ."/>
    <d v="2022-09-07T00:00:00"/>
    <d v="2022-09-09T00:00:00"/>
    <d v="2022-12-21T00:00:00"/>
    <n v="15029417"/>
    <s v="LUIS CARLOS MANJARRÉZ MARTÍNEZ"/>
    <x v="1"/>
    <d v="2023-04-21T00:00:00"/>
    <d v="2023-06-21T00:00:00"/>
    <d v="2025-06-21T00:00:00"/>
    <s v="NO REQUIERE DE LIQUIDACIÓN"/>
  </r>
  <r>
    <x v="4"/>
    <s v="CPS-401-2022"/>
    <s v="IDPC-CD-401-2022"/>
    <s v="RODRIGO BASTIDAS PEREZ"/>
    <s v="579 - PRESTAR SERVICIOS PROFESIONALES AL INSTITUTO DISTRITAL DE PATRIMONIO CULTURAL PARA APOYAR LA ELABORACIÓN E IMPLEMENTACIÓN DE UN TALLER DE ESCRITURA CREATIVA EN EL MARCO DEL PROYECTO DE RENOVACIÓN DEL MUSEO DE BOGOTÁ."/>
    <d v="2022-09-05T00:00:00"/>
    <d v="2022-09-08T00:00:00"/>
    <d v="2022-12-20T00:00:00"/>
    <n v="15029417"/>
    <s v="LUIS CARLOS MANJARRÉZ MARTÍNEZ"/>
    <x v="1"/>
    <d v="2023-04-20T00:00:00"/>
    <d v="2023-06-20T00:00:00"/>
    <d v="2025-06-20T00:00:00"/>
    <s v="NO REQUIERE DE LIQUIDACIÓN"/>
  </r>
  <r>
    <x v="4"/>
    <s v="CPS-402-2022"/>
    <s v="IDPC-SAMC-001-2022"/>
    <s v="BUENOS Y CREATIVOS SAS"/>
    <s v="(CÓDIGO 314) REALIZAR EL PROCESO DE IMPRESIÓN, ENCUADERNACIÓN Y ACABADOS DE LAS PUBLICACIONES (LIBROS) REQUERIDAS PARA EL DESARROLLO DE LOS PROYECTOS MISIONALES ADELANTADOS POR EL INSTITUTO DISTRITAL DE PATRIMONIO CULTURAL."/>
    <d v="2022-09-07T00:00:00"/>
    <d v="2022-09-09T00:00:00"/>
    <d v="2022-12-23T00:00:00"/>
    <n v="127716000"/>
    <s v="CAMILA MEDINA ARBELAEZ"/>
    <x v="1"/>
    <d v="2023-04-23T00:00:00"/>
    <d v="2023-06-23T00:00:00"/>
    <d v="2025-06-23T00:00:00"/>
    <s v="LIQUIDADO"/>
  </r>
  <r>
    <x v="4"/>
    <s v="CPS-403-2022"/>
    <s v="IDPC-CD-403-2022"/>
    <s v="ANA MARIA GALVIS GUERRERO"/>
    <s v="596-PRESTAR SERVICIOS PROFESIONALES AL INSTITUTO DISTRITAL DE PATRIMONIO CULTURAL PARA APOYAR LAS ACTIVIDADES RELACIONADAS CON DISEÑOS WEB Y DIGITALES, PARA PROMOVER LA ACTIVACIÓN, VALORACIÓN Y SALVAGUARDIA DEL PATRIMONIO CULTURAL INMATERIAL EN LOS ENTORN"/>
    <d v="2022-09-13T00:00:00"/>
    <d v="2022-09-16T00:00:00"/>
    <d v="2022-12-15T00:00:00"/>
    <n v="15000000"/>
    <s v="ANA MILENA VALLEJO MEJIA"/>
    <x v="3"/>
    <d v="2023-04-15T00:00:00"/>
    <d v="2023-06-15T00:00:00"/>
    <d v="2025-06-15T00:00:00"/>
    <s v="NO REQUIERE DE LIQUIDACIÓN"/>
  </r>
  <r>
    <x v="4"/>
    <s v="CPS-405-2022"/>
    <s v="IDPC-CD-405-2022"/>
    <s v="DIEGO FERNANDO GELVEZ PRADILLA"/>
    <s v="632-PRESTAR SERVICIOS PROFESIONALES JURÍDICOS AL INSTITUTO DISTRITAL DE PATRIMONIO CULTURAL, PARA REALIZAR LAS ACCIONES JURÍDICAS Y DE SEGUIMIENTO CONTRACTUAL Y ADMINISTRATIVO DE LOS PROCESOS LIDERADOS POR LA SUBDIRECCIÓN DE GESTIÓN TERRITORIAL DEL PATRIM"/>
    <d v="2022-09-13T00:00:00"/>
    <d v="2022-09-15T00:00:00"/>
    <d v="2022-12-29T00:00:00"/>
    <n v="22750000"/>
    <s v="ANA MILENA VALLEJO MEJIA"/>
    <x v="3"/>
    <d v="2023-04-29T00:00:00"/>
    <d v="2023-06-29T00:00:00"/>
    <d v="2025-06-29T00:00:00"/>
    <s v="NO REQUIERE DE LIQUIDACIÓN"/>
  </r>
  <r>
    <x v="4"/>
    <s v="CAT-406-2022"/>
    <s v="IDPC-PAT-406-2022 "/>
    <s v="SIGLO DEL HOMBRE EDITORES S.A."/>
    <s v="CONTRATAR A TÍTULO DE CONSIGNACIÓN LA DISTRIBUCIÓN DE LAS PUBLICACIONES DEL IDPC EN MEDIO FÍSICO Y DIGITAL PARA SER COMERCIALIZADAS EN EL TERRITORIO NACIONAL Y/O EN EL EXTERIOR POR PARTE DEL CONTRATISTA DE CONFORMIDAD CON LO ESTABLECIDO EN LA LEY Y LAS ES"/>
    <d v="2022-11-21T00:00:00"/>
    <d v="2022-11-21T00:00:00"/>
    <d v="2024-11-20T00:00:00"/>
    <n v="0"/>
    <s v="JUAN FERNADO ACOSTA MIRKOW"/>
    <x v="2"/>
    <d v="2025-03-20T00:00:00"/>
    <d v="2025-05-20T00:00:00"/>
    <d v="2027-05-20T00:00:00"/>
    <s v="SIN LIQUIDAR"/>
  </r>
  <r>
    <x v="4"/>
    <s v="CPS-407-2022"/>
    <s v="IDPC-CD-407-2022"/>
    <s v="SANDRA JANETH RUEDA IBAÑEZ"/>
    <s v="630-PRESTAR SERVICIOS PROFESIONALES PARA APOYAR LA ACTIVIDAD PRECONTRACTUAL, CONTRACTUAL Y POST-CONTRACTUAL DE LOS PROCESOS DE CONTRATACIÓN Y CONTRATOS ASIGNADOS QUE SE GENEREN EN EL MARCO DEL PROYECTO 7611."/>
    <d v="2022-09-14T00:00:00"/>
    <d v="2022-09-15T00:00:00"/>
    <d v="2023-01-26T00:00:00"/>
    <n v="25094331"/>
    <s v="OSCAR JAVIER FONSECA GOMEZ"/>
    <x v="0"/>
    <d v="2023-05-26T00:00:00"/>
    <d v="2023-07-26T00:00:00"/>
    <d v="2025-07-26T00:00:00"/>
    <s v="NO REQUIERE DE LIQUIDACIÓN"/>
  </r>
  <r>
    <x v="4"/>
    <s v="CPS-408-2022"/>
    <s v="IDPC-CD-408-2022"/>
    <s v="MICRONANONICS TECHNOLOGIES S.A.S."/>
    <s v="352- “PRESTACIÓN DE SERVICIOS PARA EL MANTENIMIENTO DEL SISTEMA DE MONITOREO DE CONDICIONES AMBIENTALES TESTO DEL MUSEO DE BOGOTÁ“."/>
    <d v="2022-11-02T00:00:00"/>
    <d v="2022-11-09T00:00:00"/>
    <d v="2022-12-08T00:00:00"/>
    <n v="6402200"/>
    <s v="JUAN FERNADO ACOSTA MIRKOW"/>
    <x v="2"/>
    <d v="2023-04-08T00:00:00"/>
    <d v="2023-06-08T00:00:00"/>
    <d v="2025-06-08T00:00:00"/>
    <s v="NO REQUIERE DE LIQUIDACIÓN"/>
  </r>
  <r>
    <x v="4"/>
    <s v="CPS-409-2022"/>
    <s v="IDPC-CD-409-2022"/>
    <s v="JUAN DAVID CUEVAS REDONDO"/>
    <s v="641-PRESTAR SERVICIOS DE APOYO A LA GESTIÓN AL INSTITUTO DISTRITAL DE PATRIMONIO CULTURAL-IDPC, PARA LA REALIZACIÓN DE ACTIVIDADES PRECONTRACTUALES, CONTRACTUALES Y POST-CONTRACTUALES DE LOS PROCESOS DE CONTRATACIÓN Y CONTRATOS QUE LE SEAN ASIGNADOS"/>
    <d v="2022-09-14T00:00:00"/>
    <d v="2022-09-16T00:00:00"/>
    <d v="2023-01-02T00:00:00"/>
    <n v="7685139"/>
    <s v="OSCAR JAVIER FONSECA GOMEZ"/>
    <x v="3"/>
    <d v="2023-05-02T00:00:00"/>
    <d v="2023-07-02T00:00:00"/>
    <d v="2025-07-02T00:00:00"/>
    <s v="NO REQUIERE DE LIQUIDACIÓN"/>
  </r>
  <r>
    <x v="4"/>
    <s v="CPS-410-2022"/>
    <s v="IDPC-CD-410-2022"/>
    <s v="YENNY CAROLINA ORJUELA GARZON"/>
    <s v="646-PRESTAR SERVICIOS PROFESIONALES AL INSTITUTO DISTRITAL DE PATRIMONIO CULTURAL PARA APOYAR LA IMPLEMENTACIÓN DE LA POLÍTICA DE PARTICIPACIÓN CIUDADANA, CON ÉNFASIS EN SECTORES SOCIALES Y POBLACIONALES"/>
    <d v="2022-09-19T00:00:00"/>
    <d v="2022-09-19T00:00:00"/>
    <d v="2022-12-28T00:00:00"/>
    <n v="20000000"/>
    <s v="LUZ PATRICIA QUINTANILLA PARRA"/>
    <x v="2"/>
    <d v="2023-04-28T00:00:00"/>
    <d v="2023-06-28T00:00:00"/>
    <d v="2025-06-28T00:00:00"/>
    <s v="NO REQUIERE DE LIQUIDACIÓN"/>
  </r>
  <r>
    <x v="4"/>
    <s v="CPS-411-2022"/>
    <s v="IDPC-CD-411-2022"/>
    <s v="MAURICIO ALEJANDRO BUILES GIL"/>
    <s v="497-PRESTAR SERVICIOS PROFESIONALES AL INSTITUTO DISTRITAL DE PATRIMONIO CULTURAL PARA APOYAR LA REALIZACIÓN Y CURADURÍA DE CONTENIDOS PARA LA IMPLEMENTACIÓN DEL DISPOSITIVO DE COMUNICACIÓN DIGITAL PARTICIPATIVA DE LA ESTRATEGIA DE ACTIVACIÓN SOCIAL Y SAL"/>
    <d v="2022-09-20T00:00:00"/>
    <d v="2022-09-23T00:00:00"/>
    <d v="2022-12-22T00:00:00"/>
    <n v="18620673"/>
    <s v="CAMILA MEDINA ARBELAEZ"/>
    <x v="1"/>
    <d v="2023-04-22T00:00:00"/>
    <d v="2023-06-22T00:00:00"/>
    <d v="2025-06-22T00:00:00"/>
    <s v="NO REQUIERE DE LIQUIDACIÓN"/>
  </r>
  <r>
    <x v="4"/>
    <s v="CPS-412-2022"/>
    <s v="IDPC-CD-412-2022"/>
    <s v="SANDRA PATRICIA RENGIFO LOPEZ"/>
    <s v="498-PRESTAR SERVICIOS PROFESIONALES AL INSTITUTO DISTRITAL DE PATRIMONIO CULTURAL PARA APOYAR LA IMPLEMENTACIÓN DEL DISPOSITIVO DE COMUNICACIÓN DIGITAL PARTICIPATIVA ORIENTADO A LA ACTIVACIÓN SOCIAL Y VISIBILIZACIÓN DE LOS PATRIMONIOS INTEGRADOS DEL CHSJD"/>
    <d v="2022-09-15T00:00:00"/>
    <d v="2022-09-19T00:00:00"/>
    <d v="2022-12-18T00:00:00"/>
    <n v="15000000"/>
    <s v="CAMILA MEDINA ARBELAEZ"/>
    <x v="1"/>
    <d v="2023-04-18T00:00:00"/>
    <d v="2023-06-18T00:00:00"/>
    <d v="2025-06-18T00:00:00"/>
    <s v="NO REQUIERE DE LIQUIDACIÓN"/>
  </r>
  <r>
    <x v="4"/>
    <s v="CPS-414-2022"/>
    <s v="IDPC-CD-414-2022"/>
    <s v="DIANA CAROLINA RUIZ BARRAGAN"/>
    <s v="(COD. 644) PRESTAR SERVICIOS PROFESIONALES AL INSTITUTO DISTRITAL DE PATRIMONIO CULTURAL PARA APOYAR LA GESTIÓN Y PRODUCCIÓN DE ESPACIOS DE INTERACCIÓN PARA INFORMAR Y/O COMUNICAR ACERCA DE LA PROTECCIÓN DEL PATRIMONIO EN EL MARCO DE LAS ESTRATEGIAS DE CO"/>
    <d v="2022-09-21T00:00:00"/>
    <d v="2022-09-23T00:00:00"/>
    <d v="2022-12-30T00:00:00"/>
    <n v="19300000"/>
    <s v="CAMILA MEDINA ARBELAEZ"/>
    <x v="1"/>
    <d v="2023-04-30T00:00:00"/>
    <d v="2023-06-30T00:00:00"/>
    <d v="2025-06-30T00:00:00"/>
    <s v="NO REQUIERE DE LIQUIDACIÓN"/>
  </r>
  <r>
    <x v="4"/>
    <s v="CPS-415-2022"/>
    <s v="IDPC-CD-415-2022"/>
    <s v="KAREN ANDREA BERNAL LA ROTTA"/>
    <s v="393-PRESTAR SERVICIOS PROFESIONALES PARA APOYAR EN EL SEGUIMIENTO DE LAS ACTIVIDADES RELACIONADAS CON EL PROCESO DE GESTIÓN DOCUMENTAL EN EL INSTITUTO DISTRITAL DE PATRIMONIO CULTURAL."/>
    <d v="2022-09-21T00:00:00"/>
    <d v="2022-09-26T00:00:00"/>
    <d v="2023-01-13T00:00:00"/>
    <n v="11947485"/>
    <s v="JUAN FERNADO ACOSTA MIRKOW"/>
    <x v="2"/>
    <d v="2023-05-13T00:00:00"/>
    <d v="2023-07-13T00:00:00"/>
    <d v="2025-07-13T00:00:00"/>
    <s v="NO REQUIERE DE LIQUIDACIÓN"/>
  </r>
  <r>
    <x v="4"/>
    <s v="CPS-416-2022"/>
    <s v="IDPC-CD-416-2022"/>
    <s v="DARIO ANDRES CHARRY RAMOS"/>
    <s v="597-PRESTAR SERVICIOS PROFESIONALES AL INSTITUTO DISTRITAL DE PATRIMONIO CULTURAL PARA APOYAR EL DESARROLLO DE PROGRAMACIÓN WEB Y DISEÑOS DIGITALES EN EL MARCO DE LA ACTIVACIÓN, VALORACIÓN Y SALVAGUARDIA DEL PATRIMONIO CULTURAL INMATERIAL EN LOS ENTORNOS "/>
    <d v="2022-09-23T00:00:00"/>
    <d v="2022-09-27T00:00:00"/>
    <d v="2022-12-26T00:00:00"/>
    <n v="12000000"/>
    <s v="ANA MILENA VALLEJO MEJIA"/>
    <x v="3"/>
    <d v="2023-04-26T00:00:00"/>
    <d v="2023-06-26T00:00:00"/>
    <d v="2025-06-26T00:00:00"/>
    <s v="NO REQUIERE DE LIQUIDACIÓN"/>
  </r>
  <r>
    <x v="4"/>
    <s v="CPS-417-2022"/>
    <s v="IDPC-CD-417-2022"/>
    <s v="JOSE ANDRES BUSTOS HERRERA"/>
    <s v=" 631-PRESTAR SERVICIOS PROFESIONALES AL INSTITUTO DISTRITAL DE PATRIMONIO CULTURAL PARA APOYAR EL DESARROLLO DE LAS ETAPAS PRECONTRACTUALES CONTRACTUALES Y POSTCONTRACTUALES DE LOS PROCESOS Y PROYECTOS DE LA SUBDIRECCIÓN DE PROTECCIÓN E INTERVENCIÓN DEL P"/>
    <d v="2022-09-29T00:00:00"/>
    <d v="2022-09-30T00:00:00"/>
    <d v="2022-12-31T00:00:00"/>
    <n v="20513143"/>
    <s v="MELVA SAHIDY PASTRANA MORALES"/>
    <x v="0"/>
    <d v="2023-04-30T00:00:00"/>
    <d v="2023-06-30T00:00:00"/>
    <d v="2025-06-30T00:00:00"/>
    <s v="NO REQUIERE DE LIQUIDACIÓN"/>
  </r>
  <r>
    <x v="4"/>
    <s v="CPS-418-2022"/>
    <s v="IDPC-CD-418-2022"/>
    <s v="MARILUZ LOAIZA CANTOR"/>
    <s v="628-PRESTAR SERVICIOS PROFESIONALES AL INSTITUTO DISTRITAL DE PATRIMONIO CULTURAL PARA APOYAR LA REVISIÓN Y ACOMPAÑAMIENTO JURÍDICO QUE SE REQUIERA DENTRO DE LOS TRÁMITES, SERVICIOS Y PROCEDIMIENTOS ASOCIADOS A LA SUBDIRECCIÓN DE PROTECCIÓN E INTERVENCIÓN"/>
    <d v="2022-10-07T00:00:00"/>
    <d v="2022-10-12T00:00:00"/>
    <d v="2022-12-31T00:00:00"/>
    <n v="19654151"/>
    <s v="MARIA CLAUDIA VARGAS MARTINEZ"/>
    <x v="0"/>
    <d v="2023-04-30T00:00:00"/>
    <d v="2023-06-30T00:00:00"/>
    <d v="2025-06-30T00:00:00"/>
    <s v="NO REQUIERE DE LIQUIDACIÓN"/>
  </r>
  <r>
    <x v="4"/>
    <s v="CPS-419-2022"/>
    <s v="IDPC-CD-419-2022"/>
    <s v="LILIANA ANDREA MONCADA SALAZAR"/>
    <s v="(COD. 615) PRESTAR SERVICIOS DE APOYO A LA GESTIÓN AL INSTITUTO DISTRITAL DE PATRIMONIO CULTURAL EN LA GESTIÓN DE LA INFORMACIÓN PREDIAL CONTENIDA EN LOS ARCHIVOS CORRESPONDIENTE A LOS BIC INMUEBLES UBICADOS EN LA CIUDAD DE BOGOTÁ."/>
    <d v="2022-10-05T00:00:00"/>
    <d v="2022-10-07T00:00:00"/>
    <d v="2023-01-29T00:00:00"/>
    <n v="8300000"/>
    <s v="MARIA CLAUDIA VARGAS MARTINEZ"/>
    <x v="0"/>
    <d v="2023-05-29T00:00:00"/>
    <d v="2023-07-29T00:00:00"/>
    <d v="2025-07-29T00:00:00"/>
    <s v="NO REQUIERE DE LIQUIDACIÓN"/>
  </r>
  <r>
    <x v="4"/>
    <s v="CPS-420-2022"/>
    <s v="IDPC-CD-420-2022"/>
    <s v="CAMILO ANDRÉS BECERRA SÁNCHEZ"/>
    <s v="(COD. 619) PRESTAR SERVICIOS PROFESIONALES AL INSTITUTO DISTRITAL DE PATRIMONIO CULTURAL PARA APOYAR LA IDENTIFICACIÓN Y RECOLECCIÓN EN CAMPO DE INFORMACIÓN SOBRE LOS BIC Y SIC DECLARADOS, PARA LA ALIMENTACIÓN DEL INVENTARIO BIC Y EL REPOSITORIO DE LA ENT"/>
    <d v="2022-09-29T00:00:00"/>
    <d v="2022-10-06T00:00:00"/>
    <d v="2023-01-30T00:00:00"/>
    <n v="17370000"/>
    <s v="MARIA CLAUDIA VARGAS MARTINEZ"/>
    <x v="0"/>
    <d v="2023-05-30T00:00:00"/>
    <d v="2023-07-30T00:00:00"/>
    <d v="2025-07-30T00:00:00"/>
    <s v="NO REQUIERE DE LIQUIDACIÓN"/>
  </r>
  <r>
    <x v="4"/>
    <s v="CI-422-2022"/>
    <s v="No aplica"/>
    <s v="SECRETARÍA DISTRITAL DE MOVILIDAD"/>
    <s v="SPM-90 AUNAR ESFUERZOS TECNICOS, ADMINISTRATIVOS Y FINANCIEROS PARA LA FORMULACION DEL PLAN ESPECIAL DE SALVAGUARDIA - PES DE LA CULTURA BOGOTANA DEL USO Y DISFRUTE DE LA BICICLETA, EN EL MARCO DEL PROCESO DE INCLUSION DE DICHA MANIFESTACION CULTURAL EN L"/>
    <d v="2022-07-27T00:00:00"/>
    <d v="2022-10-19T00:00:00"/>
    <d v="2023-10-18T00:00:00"/>
    <n v="0"/>
    <s v="MARIA CLAUDIA VARGAS MARTINEZ"/>
    <x v="1"/>
    <d v="2024-02-18T00:00:00"/>
    <d v="2024-04-18T00:00:00"/>
    <d v="2026-04-18T00:00:00"/>
    <s v="LIQUIDADO"/>
  </r>
  <r>
    <x v="4"/>
    <s v="CPS-422-2022"/>
    <s v="IDPC-CD-422-2022"/>
    <s v="RICARDO ALBERTO ARIAS FORERO"/>
    <s v="600-PRESTAR SERVICIOS PROFESIONALES AL INSTITUTO DISTRITAL DE PATRIMONIO CULTURAL, PARA EL APOYO, GESTIÓN Y SEGUIMIENTO DEL REPOSITORIO, HERRAMIENTAS Y TRÁMITES DE DATOS DEL INVENTARIO DEL PATRIMONIO CULTURAL DE LA SUBDIRECCIÓN DE PROTECCIÓN E INTERVENCIÓ"/>
    <d v="2022-10-05T00:00:00"/>
    <d v="2022-10-06T00:00:00"/>
    <d v="2023-11-18T00:00:00"/>
    <n v="21718333"/>
    <s v="MARIA CLAUDIA VARGAS MARTINEZ"/>
    <x v="0"/>
    <d v="2024-03-18T00:00:00"/>
    <d v="2024-05-18T00:00:00"/>
    <d v="2026-05-18T00:00:00"/>
    <s v="NO REQUIERE DE LIQUIDACIÓN"/>
  </r>
  <r>
    <x v="4"/>
    <s v="CPS-423-2022"/>
    <s v="IDPC-CD-423-2022"/>
    <s v="ASTRID KARINA FAJARDO"/>
    <s v="617-PRESTAR SERVICIOS PROFESIONALES AL INSTITUTO DISTRITAL DE PATRIMONIO CULTURAL PARA APOYAR EN LA GESTIÓN DE LA INFORMACIÓN PREDIAL, ATENDIENDO LOS LINEAMIENTOS EXISTENTES SOBRE CONSERVACIÓN DE LOS ARCHIVOS  "/>
    <d v="2022-10-10T00:00:00"/>
    <d v="2022-10-19T00:00:00"/>
    <d v="2022-12-31T00:00:00"/>
    <n v="14861000"/>
    <s v="MARIA CLAUDIA VARGAS MARTINEZ"/>
    <x v="0"/>
    <d v="2023-04-30T00:00:00"/>
    <d v="2023-06-30T00:00:00"/>
    <d v="2025-06-30T00:00:00"/>
    <s v="NO REQUIERE DE LIQUIDACIÓN"/>
  </r>
  <r>
    <x v="4"/>
    <s v="CPS-424-2022"/>
    <s v="IDPC-CD-424-2022"/>
    <s v="MARTHA LILIANA GARCIA GALVIS"/>
    <s v="618-PRESTAR SERVICIOS PROFESIONALES AL INSTITUTO DISTRITAL DE PATRIMONIO CULTURAL PARA APOYAR LA IDENTIFICACIÓN Y RECOLECCIÓN EN CAMPO DE INFORMACIÓN SOBRE LOS BIC Y SIC DECLARADOS, PARA LA ALIMENTACIÓN DEL INVENTARIO BIC Y EL REPOSITORIO DE LA ENTIDAD  "/>
    <d v="2022-10-07T00:00:00"/>
    <d v="2022-10-10T00:00:00"/>
    <d v="2023-01-30T00:00:00"/>
    <n v="16019000"/>
    <s v="MARIA CLAUDIA VARGAS MARTINEZ"/>
    <x v="0"/>
    <d v="2023-05-30T00:00:00"/>
    <d v="2023-07-30T00:00:00"/>
    <d v="2025-07-30T00:00:00"/>
    <s v="NO REQUIERE DE LIQUIDACIÓN"/>
  </r>
  <r>
    <x v="4"/>
    <s v="CD-425-2022"/>
    <s v="IDPC-SAMC-002-2022"/>
    <s v="INTERFAZ S.A.S ESTUDIO DE DISEÑO"/>
    <s v="(CÓDIGO 313) PRESTAR LOS SERVICIOS DE PRODUCCIÓN, SUMINISTRO E INSTALACIÓN DE LA MUSEOGRAFÍA PARA LAS EXPOSICIONES DEL MUSEO DE BOGOTÁ."/>
    <d v="2022-10-07T00:00:00"/>
    <d v="2022-10-11T00:00:00"/>
    <d v="2022-12-31T00:00:00"/>
    <n v="87709783"/>
    <s v="CAMILA MEDINA ARBELAEZ"/>
    <x v="1"/>
    <d v="2023-04-30T00:00:00"/>
    <d v="2023-06-30T00:00:00"/>
    <d v="2025-06-30T00:00:00"/>
    <s v="LIQUIDADO"/>
  </r>
  <r>
    <x v="4"/>
    <s v="CPS-426-2022"/>
    <s v="IDPC-CD-426-2022"/>
    <s v="LEOPOLDO PRIETO PAEZ"/>
    <s v=" 613-PRESTAR SERVICIOS PROFESIONALES AL INSTITUTO DISTRITAL DE PATRIMONIO CULTURAL PARA APOYAR LA GESTIÓN DE LA INFORMACIÓN PREDIAL CONTENIDA EN LOS ARCHIVOS QUE SE INDIQUEN DESDE EL IDPC, CORRESPONDIENTE A LOS BIC INMUEBLES UBICADOS EN LA CIUDAD DE BOGOT"/>
    <d v="2022-10-07T00:00:00"/>
    <d v="2022-10-12T00:00:00"/>
    <d v="2023-01-28T00:00:00"/>
    <n v="14861000"/>
    <s v="MARIA CLAUDIA VARGAS MARTINEZ"/>
    <x v="0"/>
    <d v="2023-05-28T00:00:00"/>
    <d v="2023-07-28T00:00:00"/>
    <d v="2025-07-28T00:00:00"/>
    <s v="NO REQUIERE DE LIQUIDACIÓN"/>
  </r>
  <r>
    <x v="4"/>
    <s v="CPS-427-2022"/>
    <s v="IDPC-CD-427-2022"/>
    <s v="MARTHA JAZMIN AGUIRRE BELTRAN"/>
    <s v="607-PRESTAR SERVICIOS DE APOYO A LA GESTIÓN AL INSTITUTO DISTRITAL DE PATRIMONIO CULTURAL EN LA TRANSCRIPCIÓN Y CONSOLIDACIÓN DEL INVENTARIO FÍSICO Y EL REPOSITORIO DE LA ENTIDAD.   "/>
    <d v="2022-10-13T00:00:00"/>
    <d v="2022-10-20T00:00:00"/>
    <d v="2023-01-30T00:00:00"/>
    <n v="7500000"/>
    <s v="MARIA CLAUDIA VARGAS MARTINEZ"/>
    <x v="0"/>
    <d v="2023-05-30T00:00:00"/>
    <d v="2023-07-30T00:00:00"/>
    <d v="2025-07-30T00:00:00"/>
    <s v="NO REQUIERE DE LIQUIDACIÓN"/>
  </r>
  <r>
    <x v="4"/>
    <s v="CPS-429-2022"/>
    <s v="IDPC-CD-429-2022"/>
    <s v="CARLOS ANDRES FLOREZ CRUZ"/>
    <s v="620-PRESTAR SERVICIOS PROFESIONALES AL INSTITUTO DISTRITAL DE PATRIMONIO CULTURAL PARA LA RECOLECCIÓN EN CAMPO DE INFORMACIÓN SOBRE LOS BIC Y SIC DECLARADOS, PARA LA ALIMENTACIÓN DEL INVENTARIO BIC Y EL REPOSITORIO DE LA ENTIDAD"/>
    <d v="2022-10-10T00:00:00"/>
    <d v="2022-10-14T00:00:00"/>
    <d v="2023-01-30T00:00:00"/>
    <n v="10266667"/>
    <s v="MARIA CLAUDIA VARGAS MARTINEZ"/>
    <x v="0"/>
    <d v="2023-05-30T00:00:00"/>
    <d v="2023-07-30T00:00:00"/>
    <d v="2025-07-30T00:00:00"/>
    <s v="NO REQUIERE DE LIQUIDACIÓN"/>
  </r>
  <r>
    <x v="4"/>
    <s v="CPS-430-2022"/>
    <s v="IDPC-CD-430-2022"/>
    <s v="YEIMI PAOLA PEDROZA MOCETON"/>
    <s v="616-PRESTAR SERVICIOS DE APOYO A LA GESTIÓN AL INSTITUTO DISTRITAL DE PATRIMONIO CULTURAL EN LA GESTIÓN DE LA INFORMACIÓN PREDIAL CONTENIDA EN LOS ARCHIVOS CORRESPONDIENTE A LOS BIC INMUEBLES UBICADOS EN LA CIUDAD DE BOGOTÁ.  "/>
    <d v="2022-10-13T00:00:00"/>
    <d v="2022-10-20T00:00:00"/>
    <d v="2023-01-30T00:00:00"/>
    <n v="7700000"/>
    <s v="MARIA CLAUDIA VARGAS MARTINEZ"/>
    <x v="0"/>
    <d v="2023-05-30T00:00:00"/>
    <d v="2023-07-30T00:00:00"/>
    <d v="2025-07-30T00:00:00"/>
    <s v="NO REQUIERE DE LIQUIDACIÓN"/>
  </r>
  <r>
    <x v="4"/>
    <s v="CPS-431-2022"/>
    <s v="IDPC-CD-431-2022"/>
    <s v="LUIS CARLOS BURBANO SANTOS"/>
    <s v="(COD. 603) PRESTAR SERVICIOS PROFESIONALES AL INSTITUTO DISTRITAL DE PATRIMONIO CULTURAL PARA APOYAR LA ESTRUCTURACIÓN Y DESARROLLO DE BASES DE DATOS DEL INVENTARIO, RELACIONADAS CON LOS SISTEMAS DE INFORMACIÓN Y DE GESTIÓN MISIONAL DE LA SUBDIRECCIÓN DE "/>
    <d v="2022-10-25T00:00:00"/>
    <d v="2022-10-27T00:00:00"/>
    <d v="2023-01-27T00:00:00"/>
    <n v="11773000"/>
    <s v="MARIA CLAUDIA VARGAS MARTINEZ"/>
    <x v="0"/>
    <d v="2023-05-27T00:00:00"/>
    <d v="2023-07-27T00:00:00"/>
    <d v="2025-07-27T00:00:00"/>
    <s v="NO REQUIERE DE LIQUIDACIÓN"/>
  </r>
  <r>
    <x v="4"/>
    <s v="CPS-432-2022"/>
    <s v="IDPC-CD-432-2022"/>
    <s v="JUANA SOFIA ZARATE RIOS"/>
    <s v="COD. 611 PRESTAR SERVICIOS PROFESIONALES AL INSTITUTO DISTRITAL DE PATRIMONIO CULTURAL PARA APOYAR LA FORMULACIÓN Y MODELADO DE LOS ENTORNOS DE LOS BIENES DE INTERÉS CULTURAL BIC EN LA CIUDAD DE BOGOTÁ"/>
    <d v="2022-10-18T00:00:00"/>
    <d v="2022-10-24T00:00:00"/>
    <d v="2023-01-30T00:00:00"/>
    <n v="16019000"/>
    <s v="MARIA CLAUDIA VARGAS MARTINEZ"/>
    <x v="0"/>
    <d v="2023-05-30T00:00:00"/>
    <d v="2023-07-30T00:00:00"/>
    <d v="2025-07-30T00:00:00"/>
    <s v="NO REQUIERE DE LIQUIDACIÓN"/>
  </r>
  <r>
    <x v="4"/>
    <s v="CPS-433-2022"/>
    <s v="IDPC-CD-433-2022"/>
    <s v="HEVER CAMILO CRUZ HERMOSA"/>
    <s v="COD. 612) PRESTAR SERVICIOS PROFESIONALES AL INSTITUTO DISTRITAL DE PATRIMONIO CULTURAL PARA APOYAR LA FORMULACIÓN Y MODELADO DE LOS ENTORNOS DE LOS BIENES DE INTERÉS CULTURAL BIC EN LA CIUDAD DE BOGOTÁ"/>
    <d v="2022-10-13T00:00:00"/>
    <d v="2022-10-20T00:00:00"/>
    <d v="2023-01-30T00:00:00"/>
    <n v="14861000"/>
    <s v="MARIA CLAUDIA VARGAS MARTINEZ"/>
    <x v="0"/>
    <d v="2023-05-30T00:00:00"/>
    <d v="2023-07-30T00:00:00"/>
    <d v="2025-07-30T00:00:00"/>
    <s v="NO REQUIERE DE LIQUIDACIÓN"/>
  </r>
  <r>
    <x v="4"/>
    <s v="CPS-436-2022"/>
    <s v="IDPC-CD-436-2022"/>
    <s v="DERLY YURANY DURAN MORENO"/>
    <s v="609-PRESTAR SERVICIOS DE APOYO A LA GESTIÓN AL INSTITUTO DISTRITAL DE PATRIMONIO CULTURAL EN LA TRANSCRIPCIÓN Y CONSOLIDACIÓN DEL INVENTARIO FÍSICO Y EL REPOSITORIO DE LA ENTIDAD."/>
    <d v="2022-10-21T00:00:00"/>
    <d v="2022-10-24T00:00:00"/>
    <d v="2023-01-30T00:00:00"/>
    <n v="7200000"/>
    <s v="MARIA CLAUDIA VARGAS MARTINEZ"/>
    <x v="0"/>
    <d v="2023-05-30T00:00:00"/>
    <d v="2023-07-30T00:00:00"/>
    <d v="2025-07-30T00:00:00"/>
    <s v="NO REQUIERE DE LIQUIDACIÓN"/>
  </r>
  <r>
    <x v="4"/>
    <s v="CPS-437-2022"/>
    <s v="IDPC-CD-437-2022"/>
    <s v="JUAN SEBASTIAN MANCERA SANABRIA"/>
    <s v="610-PRESTAR SERVICIOS PROFESIONALES AL INSTITUTO DISTRITAL DE PATRIMONIO CULTURAL PARA APOYAR LA FORMULACIÓN Y MODELADO DE LOS ENTORNOS DE LOS BIENES DE INTERÉS CULTURAL BIC EN LA CIUDAD DE BOGOTÁ"/>
    <d v="2022-10-18T00:00:00"/>
    <d v="2022-10-20T00:00:00"/>
    <d v="2023-01-30T00:00:00"/>
    <n v="14475000"/>
    <s v="MARIA CLAUDIA VARGAS MARTINEZ"/>
    <x v="0"/>
    <d v="2023-05-30T00:00:00"/>
    <d v="2023-07-30T00:00:00"/>
    <d v="2025-07-30T00:00:00"/>
    <s v="NO REQUIERE DE LIQUIDACIÓN"/>
  </r>
  <r>
    <x v="4"/>
    <s v="CPS-438-2022"/>
    <s v="IDPC-MC-007-2022"/>
    <s v="TECNISERVICIOS JG SAS"/>
    <s v="(COD 351) - CONTRATAR LA PRESTACIÓN DE SERVICIOS DE MANTENIMIENTO DE LOS DESHUMIDIFICADORES DE LOS ESPACIOS DEL MUSEO DE BOGOTÁ."/>
    <d v="2022-10-12T00:00:00"/>
    <d v="2022-10-20T00:00:00"/>
    <d v="2022-11-19T00:00:00"/>
    <n v="4320000"/>
    <s v="LUIS CARLOS MANJARRÉZ MARTÍNEZ"/>
    <x v="1"/>
    <d v="2023-03-19T00:00:00"/>
    <d v="2023-05-19T00:00:00"/>
    <d v="2025-05-19T00:00:00"/>
    <s v="LIQUIDADO"/>
  </r>
  <r>
    <x v="4"/>
    <s v="CCV-439-2022"/>
    <s v="IDPC-MC-006-2022"/>
    <s v="INVERSION Y HOGAR S.A.S."/>
    <s v="259-ADQUISICIÓN DE ELEMENTOS DE PROTECCIÓN Y PREVENCIÓN DE EMERGENCIAS PARA EL IDPC."/>
    <d v="2022-10-12T00:00:00"/>
    <d v="2022-11-11T00:00:00"/>
    <d v="2022-12-11T00:00:00"/>
    <n v="12000000"/>
    <s v=" MARIA ISABEL FORERO RODRIGUEZ"/>
    <x v="2"/>
    <d v="2023-04-11T00:00:00"/>
    <d v="2023-06-11T00:00:00"/>
    <d v="2025-06-11T00:00:00"/>
    <s v="NO REQUIERE DE LIQUIDACIÓN"/>
  </r>
  <r>
    <x v="4"/>
    <s v="CPS-440-2022"/>
    <s v="IDPC-MC-008-2022"/>
    <s v="GPS ELECTRONICS LTDA"/>
    <s v="482-CONTRATAR EL SERVICIO DE MANTENIMIENTO PARA LAS BOMBAS HIDRÁULICAS, PLANTAS ELÉCTRICAS Y LAVADO DE LOS TANQUES UBICADOS EN LAS SEDES DEL INSTITUTO DISTRITAL DE PATRIMONIO CULTURAL"/>
    <d v="2022-10-14T00:00:00"/>
    <d v="2022-10-27T00:00:00"/>
    <d v="2023-11-30T00:00:00"/>
    <n v="16000000"/>
    <s v=" LAURA NATALIA MELGAREJO CABALLERO"/>
    <x v="2"/>
    <d v="2024-03-30T00:00:00"/>
    <d v="2024-05-30T00:00:00"/>
    <d v="2026-05-30T00:00:00"/>
    <s v="LIQUIDADO"/>
  </r>
  <r>
    <x v="4"/>
    <s v="CPS-441-2022"/>
    <s v="IDPC-CD-441-2022"/>
    <s v="JUAN GILBERTO LINARES BUSTOS"/>
    <s v="625-PRESTAR SERVICIOS PROFESIONALES AL INSTITUTO DISTRITAL DE PATRIMONIO CULTURAL PARA APOYAR EN EL DESARROLLO, INTEGRACIÓN Y MEJORAMIENTO DE LOS SISTEMAS DE INFORMACIÓN Y LA GESTIÓN ORIENTADA AL SEGUIMIENTO DE TRÁMITES PARA LA PROTECCIÓN DEL PATRIMONIO C"/>
    <d v="2022-10-13T00:00:00"/>
    <d v="2022-10-20T00:00:00"/>
    <d v="2023-01-30T00:00:00"/>
    <n v="14475000"/>
    <s v="MARIA CLAUDIA VARGAS MARTINEZ"/>
    <x v="0"/>
    <d v="2023-05-30T00:00:00"/>
    <d v="2023-07-30T00:00:00"/>
    <d v="2025-07-30T00:00:00"/>
    <s v="NO REQUIERE DE LIQUIDACIÓN"/>
  </r>
  <r>
    <x v="4"/>
    <s v="CPS-442-2022"/>
    <s v="IDPC-CD-442-2022"/>
    <s v="CARLOS ANDRES FAJARDO CASTRO"/>
    <s v="614-PRESTAR SERVICIOS PROFESIONALES AL INSTITUTO DISTRITAL DE PATRIMONIO CULTURAL PARA APOYAR EN LA GESTIÓN Y TRAMITE DEL INVENTARIO BIC DE LA ENTIDAD"/>
    <d v="2022-10-13T00:00:00"/>
    <d v="2022-10-20T00:00:00"/>
    <d v="2023-01-30T00:00:00"/>
    <n v="9956237"/>
    <s v="MARIA CLAUDIA VARGAS MARTINEZ"/>
    <x v="0"/>
    <d v="2023-05-30T00:00:00"/>
    <d v="2023-07-30T00:00:00"/>
    <d v="2025-07-30T00:00:00"/>
    <s v="NO REQUIERE DE LIQUIDACIÓN"/>
  </r>
  <r>
    <x v="4"/>
    <s v="CI-444-2022"/>
    <s v="IDPC-CI-444-2022"/>
    <s v="JARDIN BOTANICO JOSE CELESTINO MUTIS"/>
    <s v="AUNAR ESFUERZOS TÉCNICOS, ADMINISTRATIVOS Y FINANCIEROS ENTRE EL JARDÍN BOTÁNICO DE BOGOTÁ “JOSÉ CELESTINO MUTIS” JBB Y EL INSTITUTO DISTRITAL DE PATRIMONIO CULTURAL IDPC, PARA EJECUTAR ACCIONES QUE PROPENDAN A LA REHABILITACIÓN Y/O RECUPERACIÓN ECOLÓGICA"/>
    <d v="2022-07-27T00:00:00"/>
    <d v="2022-11-02T00:00:00"/>
    <d v="2023-10-01T00:00:00"/>
    <n v="0"/>
    <s v="ANA MILENA VALLEJO MEJIA"/>
    <x v="3"/>
    <d v="2024-02-01T00:00:00"/>
    <d v="2024-04-01T00:00:00"/>
    <d v="2026-04-01T00:00:00"/>
    <s v="LIQUIDADO"/>
  </r>
  <r>
    <x v="4"/>
    <s v="CPS-445-2022"/>
    <s v="IDPC-CD-445-2022"/>
    <s v="GIANFRANCO PERGOLINO CASTAÑEDA"/>
    <s v="608-PRESTAR SERVICIOS DE APOYO A LA GESTIÓN AL INSTITUTO DISTRITAL DE PATRIMONIO CULTURAL EN LA TRANSCRIPCIÓN Y CONSOLIDACIÓN DEL INVENTARIO FÍSICO Y EL REPOSITORIO DE LA ENTIDAD"/>
    <d v="2022-10-20T00:00:00"/>
    <d v="2022-10-21T00:00:00"/>
    <d v="2023-01-30T00:00:00"/>
    <n v="7000000"/>
    <s v="MARIA CLAUDIA VARGAS MARTINEZ"/>
    <x v="0"/>
    <d v="2023-05-30T00:00:00"/>
    <d v="2023-07-30T00:00:00"/>
    <d v="2025-07-30T00:00:00"/>
    <s v="NO REQUIERE DE LIQUIDACIÓN"/>
  </r>
  <r>
    <x v="4"/>
    <s v="CPS-446-2022"/>
    <s v="IDPC-CD-446-2022"/>
    <s v="DAVID ALEJANDRO ORTEGA CONZALEZ"/>
    <s v="622-PRESTAR SERVICIOS PROFESIONALES AL INSTITUTO DISTRITAL DE PATRIMONIO CULTURAL_x000a_PARA APOYAR EL PROCESO DE GENERACIÓN Y CONSOLIDACIÓN DEL REPOSITORIO DEL INVENTARIO BIC_x000a_DEL DISTRITO CAPITAL"/>
    <d v="2022-10-21T00:00:00"/>
    <d v="2022-10-25T00:00:00"/>
    <d v="2023-01-30T00:00:00"/>
    <n v="10000000"/>
    <s v="MARIA CLAUDIA VARGAS MARTINEZ"/>
    <x v="0"/>
    <d v="2023-05-30T00:00:00"/>
    <d v="2023-07-30T00:00:00"/>
    <d v="2025-07-30T00:00:00"/>
    <s v="NO REQUIERE DE LIQUIDACIÓN"/>
  </r>
  <r>
    <x v="4"/>
    <s v="CPS-447-2022"/>
    <s v="IDPC-CD-447-2022"/>
    <s v="FRANCISCO SAMUEL LESMES FAJARDO"/>
    <s v="601-PRESTAR SERVICIOS PROFESIONALES AL INSTITUTO DISTRITAL DE PATRIMONIO CULTURAL, PARA_x000a_APOYAR EN EL DISEÑO, PROGRAMACIÓN, ACTUALIZACIÓN E IMPLEMENTACIÓN DEL REPOSITORIO DIGITAL DE DATOS Y HERRAMIENTA DE REGISTRO DEL INVENTARIO DEL PATRIMONIO CULTURAL. "/>
    <d v="2022-10-26T00:00:00"/>
    <d v="2022-10-28T00:00:00"/>
    <d v="2023-01-30T00:00:00"/>
    <n v="16433334"/>
    <s v="MARIA CLAUDIA VARGAS MARTINEZ"/>
    <x v="0"/>
    <d v="2023-05-30T00:00:00"/>
    <d v="2023-07-30T00:00:00"/>
    <d v="2025-07-30T00:00:00"/>
    <s v="NO REQUIERE DE LIQUIDACIÓN"/>
  </r>
  <r>
    <x v="4"/>
    <s v="CV-448-2022"/>
    <s v="IDPC-SASI-004-2022"/>
    <s v="ARQUETIPO SEÑALIZACIÓN SAS"/>
    <s v="(CÓDIGO 493) ADQUISICIÓN E INSTALACIÓN DE LA SEÑALIZACIÓN DEL PARQUE ARQUEOLÓGICO DE LA HACIENDA EL CARMEN EN LA LOCALIDAD DE USME DE BOGOTÁ D.C., EN EL MARCO DE EJECUCIÓN DEL CONVENIO FDLU-CIA-370-2021"/>
    <d v="2022-10-27T00:00:00"/>
    <d v="2022-11-01T00:00:00"/>
    <d v="2023-03-30T00:00:00"/>
    <n v="267500000"/>
    <s v="CAMILA MEDINA ARBELAEZ"/>
    <x v="2"/>
    <d v="2023-07-30T00:00:00"/>
    <d v="2023-09-30T00:00:00"/>
    <d v="2025-09-30T00:00:00"/>
    <s v="LIQUIDADO"/>
  </r>
  <r>
    <x v="4"/>
    <s v="CO1.PCCNTR.4132438"/>
    <s v="FFDS-CD-1341-2022"/>
    <s v="FONDO FINANCIERO DISTRITAL DE SALUD (SECRETARIA DISTRITAL DE SALUD - SAN JUAN DE DIOS)"/>
    <s v="AUNAR ESFUERZOS TÉCNICOS, ADMINISTRATIVOS Y FINANCIEROS ENTRE EL FONDO FINANCIERO DISTRITAL DE SALUD, COMO ENTE PRINCIPAL (PROPIETARIO) Y EL INSTITUTO DISTRITAL DE PATRIMONIO CULTURAL COMO ENTE GESTOR TRANSITORIO, PARA DESARROLLAR LAS ACCIONES CONJUNTAS, "/>
    <d v="2022-07-27T00:00:00"/>
    <d v="2022-10-27T00:00:00"/>
    <d v="2027-10-26T00:00:00"/>
    <n v="0"/>
    <s v="MONICA COY DE MARQUEZ"/>
    <x v="0"/>
    <d v="2028-02-26T00:00:00"/>
    <d v="2028-04-26T00:00:00"/>
    <d v="2030-04-26T00:00:00"/>
    <s v="EN EJECUCIÓN"/>
  </r>
  <r>
    <x v="4"/>
    <s v="CPS-450-2022"/>
    <s v="IDPC-CD-450-2022"/>
    <s v="JEIMI ANDREA RUIZ GACHARNA"/>
    <s v="626-PRESTAR SERVICIOS PROFESIONALES AL INSTITUTO DISTRITAL DE PATRIMONIO CULTURAL PARA APOYAR EN LA DEFINICIÓN E IMPLEMENTACIÓN DE ESTRATEGIAS QUE PERMITAN MEJORAR LA ATENCIÓN EN LOS TRÁMITES, SERVICIOS, PROCESOS Y PROCEDIMIENTOS DEL IDPC   "/>
    <d v="2022-10-28T00:00:00"/>
    <d v="2022-11-01T00:00:00"/>
    <d v="2023-01-30T00:00:00"/>
    <n v="13510000"/>
    <s v="MARIA CLAUDIA VARGAS MARTINEZ"/>
    <x v="0"/>
    <d v="2023-05-30T00:00:00"/>
    <d v="2023-07-30T00:00:00"/>
    <d v="2025-07-30T00:00:00"/>
    <s v="NO REQUIERE DE LIQUIDACIÓN"/>
  </r>
  <r>
    <x v="4"/>
    <s v="CPS-451-2022"/>
    <s v="IDPC-CD-451-2022"/>
    <s v="CESAR AUGUSTO PINZON MEDINA"/>
    <s v="606-PRESTAR SERVICIOS PROFESIONALES AL INSTITUTO DISTRITAL DE PATRIMONIO CULTURAL PARA APOYAR EN EL DISEÑO CONCEPTUAL Y METODOLÓGICO DE LOS INVENTARIOS DEL PATRIMONIO CULTURAL EN EL MARCO DEL DESARROLLO DE ACCIONES INTEGRALES DE VALORACIÓN Y RECUPERACIÓN "/>
    <d v="2022-10-31T00:00:00"/>
    <d v="2022-11-02T00:00:00"/>
    <d v="2023-01-30T00:00:00"/>
    <n v="16433334"/>
    <s v="MARIA CLAUDIA VARGAS MARTINEZ"/>
    <x v="0"/>
    <d v="2023-05-30T00:00:00"/>
    <d v="2023-07-30T00:00:00"/>
    <d v="2025-07-30T00:00:00"/>
    <s v="NO REQUIERE DE LIQUIDACIÓN"/>
  </r>
  <r>
    <x v="4"/>
    <s v="CPS-452-2022"/>
    <s v="IDPC-CD-452-2022"/>
    <s v="JHON EDISON SAAVEDRA MAYORGA"/>
    <s v="COD. 401- PRESTAR SERVICIOS PROFESIONALES PARA APOYAR AL INSTITUTO DISTRITAL DE PATRIMONIO CULTURAL EN EL DESARROLLO DE ACTIVIDADES INHERENTES A LOS PROCESOS DE REDISEÑO ORGANIZACIONAL."/>
    <d v="2022-10-28T00:00:00"/>
    <d v="2022-10-31T00:00:00"/>
    <d v="2022-12-30T00:00:00"/>
    <n v="12000000"/>
    <s v="JUAN FERNADO ACOSTA MIRKOW"/>
    <x v="2"/>
    <d v="2023-04-30T00:00:00"/>
    <d v="2023-06-30T00:00:00"/>
    <d v="2025-06-30T00:00:00"/>
    <s v="NO REQUIERE DE LIQUIDACIÓN"/>
  </r>
  <r>
    <x v="4"/>
    <s v="CPS-453-2022"/>
    <s v="IDPC-CD-453-2022"/>
    <s v="LAURA NATHALIA CARDENAS JIMENEZ"/>
    <s v="COD. 660 PRESTAR SERVICIOS PROFESIONALES PARA APOYAR A LA SUBDIRECCIÓN DE GESTIÓN CORPORATIVA EN LOS TEMAS RELACIONADOS CON LA ADECUACIÓN Y PREPARACIÓN DE LOS ASUNTOS CONCERNIENTES A LA PROVISIÓN DE EMPLEOS DE LA PLANTA DE PERSONAL DEL INSTITUTO."/>
    <d v="2022-10-28T00:00:00"/>
    <d v="2022-10-31T00:00:00"/>
    <d v="2022-12-30T00:00:00"/>
    <n v="12000000"/>
    <s v="JUAN FERNADO ACOSTA MIRKOW"/>
    <x v="2"/>
    <d v="2023-04-30T00:00:00"/>
    <d v="2023-06-30T00:00:00"/>
    <d v="2025-06-30T00:00:00"/>
    <s v="NO REQUIERE DE LIQUIDACIÓN"/>
  </r>
  <r>
    <x v="4"/>
    <s v="CPS-454-2022"/>
    <s v="IDPC-CD-454-2022"/>
    <s v="JHOAN EDUARDO RUIZ AGUILAR"/>
    <s v="(COD. 582) PRESTAR SERVICIOS PROFESIONALES AL INSTITUTO DISTRITAL DE PATRIMONIO_x000a_CULTURAL PARA APOYAR LA ELABORACIÓN E IMPLEMENTACIÓN DE LA INTERVENCIÓN ARTÍSTICA DEL_x000a_ELEMENTO EXPOSITIVO DEL PLAN DE RENOVACIÓN &quot;NUEVOS SOLES&quot; DEL MUSEO DE LA CIUDAD_x000a_AUTOCONS"/>
    <d v="2022-10-31T00:00:00"/>
    <d v="2022-11-01T00:00:00"/>
    <d v="2022-12-31T00:00:00"/>
    <n v="13000000"/>
    <s v="CAMILA MEDINA ARBELAEZ"/>
    <x v="2"/>
    <d v="2023-04-30T00:00:00"/>
    <d v="2023-06-30T00:00:00"/>
    <d v="2025-06-30T00:00:00"/>
    <s v="NO REQUIERE DE LIQUIDACIÓN"/>
  </r>
  <r>
    <x v="4"/>
    <s v="CPS-455-2022"/>
    <s v="IDPC-CD-455-2022"/>
    <s v="MARCUS ANTONY HOOKER MARTINEZ"/>
    <s v="(COD. 502) PRESTAR SERVICIOS PROFESIONALES AL INSTITUTO DISTRITAL DE PATRIMONIO_x000a_CULTURAL PARA APOYAR LA REALIZACIÓN DE ACCIONES Y ARTICULACIONES QUE PERMITAN EL_x000a_DESARROLLO DE UN CONVERSATORIO DEL PATRIMONIO CULTURAL DEL PUEBLO RAIZAL EN PERSPECTIVA_x000a_DEL EN"/>
    <d v="2022-10-31T00:00:00"/>
    <d v="2022-11-01T00:00:00"/>
    <d v="2022-12-31T00:00:00"/>
    <n v="10000000"/>
    <s v="CAMILA MEDINA ARBELAEZ"/>
    <x v="2"/>
    <d v="2023-04-30T00:00:00"/>
    <d v="2023-06-30T00:00:00"/>
    <d v="2025-06-30T00:00:00"/>
    <s v="NO REQUIERE DE LIQUIDACIÓN"/>
  </r>
  <r>
    <x v="4"/>
    <s v="CPS-456-2022"/>
    <s v="IDPC-MC-010-2022"/>
    <s v="PLUS ACCOUNTING SAS"/>
    <s v="486-CONTRATAR EL SERVICIO DE CAPACITACIÓN PARA LOS SERVIDORES DEL IDPC DE CONFORMIDAD CON EL PLAN INSTITUCIONAL DE CAPACITACIÓN- PIC VIGENTE"/>
    <d v="2022-11-01T00:00:00"/>
    <d v="2022-11-10T00:00:00"/>
    <d v="2023-12-31T00:00:00"/>
    <n v="12700000"/>
    <s v=" MARIA ISABEL FORERO RODRIGUEZ"/>
    <x v="2"/>
    <d v="2024-04-30T00:00:00"/>
    <d v="2024-06-30T00:00:00"/>
    <d v="2026-06-30T00:00:00"/>
    <s v="LIQUIDADO"/>
  </r>
  <r>
    <x v="4"/>
    <s v="CPS-457-2022"/>
    <s v="IDPC-CD-457-2022"/>
    <s v="JOHN EDISSON FARFÁN RODRÍGUEZ"/>
    <s v="(COD. 676) PRESTAR SERVICIOS PROFESIONALES AL INSTITUTO DISTRITAL DE PATRIMONIO CULTURAL - IDPC PARA APOYAR EL DESARROLLO Y DIVULGACIÓN DE LOS CONTENIDOS CORRESPONDIENTES A LAS LÍNEAS DE INVESTIGACIÓN ADELANTADAS POR EL INSTITUTO."/>
    <d v="2022-11-01T00:00:00"/>
    <d v="2022-11-02T00:00:00"/>
    <d v="2022-12-31T00:00:00"/>
    <n v="8000000"/>
    <s v="CAMILA MEDINA ARBELAEZ"/>
    <x v="2"/>
    <d v="2023-04-30T00:00:00"/>
    <d v="2023-06-30T00:00:00"/>
    <d v="2025-06-30T00:00:00"/>
    <s v="NO REQUIERE DE LIQUIDACIÓN"/>
  </r>
  <r>
    <x v="4"/>
    <s v="CPS-458-2022"/>
    <s v="IDPC-CD-458-2022"/>
    <s v="LUISA FERNANDA ORTIZ BOHORQUEZ"/>
    <s v="(COD. 701) PRESTAR SERVICIOS PROFESIONALES AL INSTITUTO DISTRITAL DE PATRIMONIO CULTURAL PARA APOYAR EN EL SEGUIMIENTO Y GESTIÓN DE LOS PROYECTOS Y METAS DE LA SUBDIRECCIÓN DE DIVULGACIÓN Y APROPIACIÓN DEL PATRIMONIO."/>
    <d v="2022-11-02T00:00:00"/>
    <d v="2022-11-08T00:00:00"/>
    <d v="2022-12-31T00:00:00"/>
    <n v="15466666"/>
    <s v="CAMILA MEDINA ARBELAEZ"/>
    <x v="2"/>
    <d v="2023-04-30T00:00:00"/>
    <d v="2023-06-30T00:00:00"/>
    <d v="2025-06-30T00:00:00"/>
    <s v="NO REQUIERE DE LIQUIDACIÓN"/>
  </r>
  <r>
    <x v="4"/>
    <s v="CPS-459-2022"/>
    <s v="IDPC-CD-459-2022"/>
    <s v="FRANCISCO ERNESTO ROMANO GOMEZ"/>
    <s v="675-PRESTAR SERVICIOS PROFESIONALES AL INSTITUTO DISTRITAL DE PATRIMONIO CULTURAL, PARA APOYAR LOS TRÁMITES TÉCNICOS SOBRE PATRIMONIO ARQUEOLÓGICO DE BOGOTÁ"/>
    <d v="2022-11-03T00:00:00"/>
    <d v="2022-11-08T00:00:00"/>
    <d v="2022-12-22T00:00:00"/>
    <n v="12000000"/>
    <s v="MARIA CLAUDIA VARGAS MARTINEZ"/>
    <x v="0"/>
    <d v="2023-04-22T00:00:00"/>
    <d v="2023-06-22T00:00:00"/>
    <d v="2025-06-22T00:00:00"/>
    <s v="NO REQUIERE DE LIQUIDACIÓN"/>
  </r>
  <r>
    <x v="4"/>
    <s v="CC-460-2022"/>
    <s v="IDPC-CMA-001-2022"/>
    <s v="CONSORCIO ARQUITECTURA Y ESPACIO URBANO "/>
    <s v="(CÓD. 637) &quot;DISEÑOS Y ESTUDIOS TÉCNICOS REQUERIDOS PARA LA CONSTRUCCIÓN Y ACTIVACIÓN DEL PARQUE DE &quot;LA RECONCILIACIÓN&quot;, UBICADO EN LA CALLE 26, COSTADO OCCIDENTAL DEL CEMENTERIO CENTRAL DE BOGOTÁ"/>
    <d v="2022-11-15T00:00:00"/>
    <d v="2023-01-16T00:00:00"/>
    <d v="2024-02-25T00:00:00"/>
    <n v="1104260945"/>
    <s v="MONICA COY DE MARQUEZ"/>
    <x v="0"/>
    <d v="2024-06-25T00:00:00"/>
    <d v="2024-08-25T00:00:00"/>
    <d v="2026-08-25T00:00:00"/>
    <s v="SUSPENDIDO"/>
  </r>
  <r>
    <x v="4"/>
    <s v="CPS-461-2022"/>
    <s v="IDPC-CD-461-2022"/>
    <s v="SANTIAGO MARTINEZ ZABALETA"/>
    <s v="602-PRESTAR SERVICIOS DE APOYO A LA GESTIÓN AL INSTITUTO DISTRITAL DE PATRIMONIO CULTURAL, EN LAS ACTIVIDADES RELACIONADAS CON LA DOCUMENTACIÓN DE LOS DESARROLLOS DEL REPOSITORIO, HERRAMIENTAS Y TRÁMITES DE DATOS DEL INVENTARIO DEL PATRIMONIO CULTURAL DE "/>
    <d v="2022-11-18T00:00:00"/>
    <d v="2022-11-22T00:00:00"/>
    <d v="2023-01-30T00:00:00"/>
    <n v="4500000"/>
    <s v="MARIA CLAUDIA VARGAS MARTINEZ"/>
    <x v="0"/>
    <d v="2023-05-30T00:00:00"/>
    <d v="2023-07-30T00:00:00"/>
    <d v="2025-07-30T00:00:00"/>
    <s v="NO REQUIERE DE LIQUIDACIÓN"/>
  </r>
  <r>
    <x v="4"/>
    <s v="CPS-462-2022"/>
    <s v="IDPC-MC-011-2022"/>
    <s v="DISTRIBUIDORA RED COMPUTO SAS"/>
    <s v="478- CONTRATAR EL MANTENIMIENTO PREVENTIVO Y CORRECTIVO DE EQUIPOS DE CÓMPUTO, IMPRESORAS, SERVIDORES, CENTRO DE CABLEADO Y UPS DE PROPIEDAD DEL INSTITUTO DISTRITAL DE PATRIMONIO CULTURAL."/>
    <d v="2022-11-18T00:00:00"/>
    <d v="2022-11-28T00:00:00"/>
    <d v="2023-12-30T00:00:00"/>
    <n v="27913000"/>
    <s v="MARY ELIZABETH ROJAS MUÑOZ"/>
    <x v="2"/>
    <d v="2024-04-30T00:00:00"/>
    <d v="2024-06-30T00:00:00"/>
    <d v="2026-06-30T00:00:00"/>
    <s v="LIQUIDADO"/>
  </r>
  <r>
    <x v="4"/>
    <s v="CPS-463-2022"/>
    <s v="IDPC-CD-463-2022"/>
    <s v="ALFONSO JAIMES GUEVARA"/>
    <s v="COD.  716 PRESTACION DE SERVICIOS ARTISTICOS AL INSTITUTO DISTRITAL DE PATRIMONIO CULTURAL PARA LA ELABORACION UN PROYECTO ESCULTORICO TIPO TOTEM PARA EL PARQUE ARQUEOLÓGICO Y DEL PATRIMONIO CULTURAL EN LA LOCALIDAD DE USME, BOGOTÁ D.C."/>
    <d v="2022-12-01T00:00:00"/>
    <d v="2022-12-01T00:00:00"/>
    <d v="2023-05-30T00:00:00"/>
    <n v="47625038"/>
    <s v="ANA MILENA VALLEJO MEJIA"/>
    <x v="3"/>
    <d v="2023-09-30T00:00:00"/>
    <d v="2023-11-30T00:00:00"/>
    <d v="2025-11-30T00:00:00"/>
    <s v="NO REQUIERE DE LIQUIDACIÓN"/>
  </r>
  <r>
    <x v="4"/>
    <s v="CV-465-2022"/>
    <s v="IDPC-SAMC-004-2022"/>
    <s v="INGENIERIA Y DESARROLLO URBANISTICO SAS"/>
    <s v="(CÓDIGO 494) ADQUISICIÓN E INSTALACIÓN DE TRES DOMOS GEODÉSICOS MÓVILES PARA LA ACTIVACIÓN SOCIAL DEL PARQUE ARQUEOLÓGICO DE LA HACIENDA EL CARMEN EN LA LOCALIDAD DE USME, BOGOTÁ D.C., EN EL MARCO DE EJECUCIÓN DEL CONVENIO FDLU-CIA-370-2021.  "/>
    <d v="2022-11-30T00:00:00"/>
    <d v="2022-12-05T00:00:00"/>
    <d v="2023-05-30T00:00:00"/>
    <n v="270093850"/>
    <s v="CAMILA MEDINA ARBELAEZ"/>
    <x v="1"/>
    <d v="2023-09-30T00:00:00"/>
    <d v="2023-11-30T00:00:00"/>
    <d v="2025-11-30T00:00:00"/>
    <s v="NO REQUIERE DE LIQUIDACIÓN"/>
  </r>
  <r>
    <x v="4"/>
    <s v="CPS-467-2022"/>
    <s v="IDPC-MC-013-2022"/>
    <s v="QUALITAS SALUD LIMITADA"/>
    <s v="CÓDIGO 487-CONTRATAR EL SERVICIO PARA LA REALIZACIÓN DE EXÁMENES MÉDICOS OCUPACIONALES PARA LOS SERVIDORES DEL INSTITUTO DISTRITAL DE PATRIMONIO CULTURAL."/>
    <d v="2022-12-06T00:00:00"/>
    <d v="2022-12-19T00:00:00"/>
    <d v="2023-03-31T00:00:00"/>
    <n v="4751827"/>
    <s v=" MARIA ISABEL FORERO RODRIGUEZ"/>
    <x v="2"/>
    <d v="2023-07-31T00:00:00"/>
    <d v="2023-09-30T00:00:00"/>
    <d v="2025-09-30T00:00:00"/>
    <s v="NO REQUIERE DE LIQUIDACIÓN"/>
  </r>
  <r>
    <x v="4"/>
    <s v="CPS-468-2022"/>
    <s v="IDPC-SAMC-003-2022"/>
    <s v="MULTIPLES TECNOLOGIAS APLICADAS DE COLOMBIA S.A.S. - MTA DE COLOMBIA S.A.S."/>
    <s v="“(CÓDIGO 354) PRESTAR EL SERVICIO DE MANTENIMIENTO PREVENTIVO Y CORRECTIVO DEL SISTEMA ELÉCTRICO DEL MUSEO DE BOGOTÁ, ASÍ COMO LA ADQUISICIÓN DE DOS (2) UPS”, "/>
    <d v="2022-12-05T00:00:00"/>
    <d v="2022-12-13T00:00:00"/>
    <d v="2023-04-12T00:00:00"/>
    <n v="173698588"/>
    <s v="CAMILA MEDINA ARBELAEZ"/>
    <x v="1"/>
    <d v="2023-08-12T00:00:00"/>
    <d v="2023-10-12T00:00:00"/>
    <d v="2025-10-12T00:00:00"/>
    <s v="LIQUIDADO"/>
  </r>
  <r>
    <x v="4"/>
    <s v="CPS-469-2022"/>
    <s v="IDPC-CD-469-2022"/>
    <s v="JULIAN ANDRES ALFONSO SÁNCHEZ  "/>
    <s v="(COD. 734) PRESTAR SERVICIOS DE APOYO A LA GESTIÓN AL INSTITUTO DISTRITAL DE PATRIMONIO CULTURAL EN LAS ACTIVIDADES RELACIONADAS CON LOS PROCESOS DE SISTEMATIZACIÓN DE LA FASE DE ALISTAMIENTO PARA LA ELABORACIÓN DEL PLAN ESPECIAL DE SALVAGUARDIA (PES) DE "/>
    <d v="2022-12-07T00:00:00"/>
    <d v="2022-12-09T00:00:00"/>
    <d v="2022-12-31T00:00:00"/>
    <n v="2200000"/>
    <s v="CAMILA MEDINA ARBELAEZ"/>
    <x v="1"/>
    <d v="2023-04-30T00:00:00"/>
    <d v="2023-06-30T00:00:00"/>
    <d v="2025-06-30T00:00:00"/>
    <s v="NO REQUIERE DE LIQUIDACIÓN"/>
  </r>
  <r>
    <x v="4"/>
    <s v="CV-470-2022"/>
    <s v="IDPC-SASI-005-2022"/>
    <s v="COLSOF  "/>
    <s v="347-623-717 ADQUISICIÓN DE EQUIPOS TECNOLÓGICOS Y PERIFÉRICOS PARA EL FORTALECIMIENTO DE LA GESTIÓN INSTITUCIONAL DEL IDPC."/>
    <d v="2022-12-02T00:00:00"/>
    <d v="2022-12-12T00:00:00"/>
    <d v="2023-04-14T00:00:00"/>
    <n v="360367006"/>
    <s v="MARY ELIZABETH ROJAS MUÑOZ"/>
    <x v="0"/>
    <d v="2023-08-14T00:00:00"/>
    <d v="2023-10-14T00:00:00"/>
    <d v="2025-10-14T00:00:00"/>
    <s v="LIQUIDADO"/>
  </r>
  <r>
    <x v="4"/>
    <s v="CPS-471-2022"/>
    <s v="IDPC-CD-471-2022"/>
    <s v="ANGELA ROCIO LEGUIZAMON ADAMES"/>
    <s v="(COD. 733) PRESTAR SERVICIOS PROFESIONALES AL INSTITUTO DISTRITAL DE PATRIMONIO CULTURAL PARA APOYAR LA ETAPA DE ALISTAMIENTO PARA LA FORMULACIÓN DEL PLAN ESPECIAL DE SALVAGUARDIA (PES) DE LA CULTURA BOGOTANA DE LOS USOS Y DISFRUTES DE LA BICICLETA, EN EL"/>
    <d v="2022-12-06T00:00:00"/>
    <d v="2022-12-13T00:00:00"/>
    <d v="2022-12-31T00:00:00"/>
    <n v="3510000"/>
    <s v="CAMILA MEDINA ARBELAEZ"/>
    <x v="1"/>
    <d v="2023-04-30T00:00:00"/>
    <d v="2023-06-30T00:00:00"/>
    <d v="2025-06-30T00:00:00"/>
    <s v="NO REQUIERE DE LIQUIDACIÓN"/>
  </r>
  <r>
    <x v="4"/>
    <s v="CO-473-2022"/>
    <s v="IDPC-SAMC-005-2022"/>
    <s v="CONSORCIO HISTORICO"/>
    <s v="634 - EJECUTAR EL DISEÑO DE LA SOBRECUBIERTA Y LAS OBRAS DE PRIMEROS AUXILIOS EN EL INMUEBLE UBICADO EN LA CARRERA 3 NO. 10-27, DE PROPIEDAD DE LA FUNDACIÓN GILBERTO ALZATE AVENDAÑO"/>
    <d v="2022-12-16T00:00:00"/>
    <d v="2023-02-13T00:00:00"/>
    <d v="2023-07-07T00:00:00"/>
    <n v="135538308"/>
    <s v="MELVA SAHIDY PASTRANA MORALES"/>
    <x v="0"/>
    <d v="2023-11-07T00:00:00"/>
    <d v="2024-01-07T00:00:00"/>
    <d v="2026-01-07T00:00:00"/>
    <s v="LIQUIDADO"/>
  </r>
  <r>
    <x v="4"/>
    <s v="SU-474-2022"/>
    <s v="IDPC-SASI-006-2022"/>
    <s v="ARQUETIPO SEÑALIZACIÓN SAS"/>
    <s v="(CÓDIGO 715) FABRICAR Y/O SUMINISTRAR E INSTALAR DOTACIONALES DEL PARQUE ARQUEOLÓGICO DE LA HACIENDA EL CARMEN EN LA LOCALIDAD DE USME, BOGOTÁ D.C."/>
    <d v="2022-12-20T00:00:00"/>
    <d v="2023-01-19T00:00:00"/>
    <d v="2023-06-18T00:00:00"/>
    <n v="54500000"/>
    <s v="ANA MILENA VALLEJO MEJIA"/>
    <x v="3"/>
    <d v="2023-10-18T00:00:00"/>
    <d v="2023-12-18T00:00:00"/>
    <d v="2025-12-18T00:00:00"/>
    <s v="LIQUIDADO"/>
  </r>
  <r>
    <x v="4"/>
    <s v="SU-475-2022"/>
    <s v="IDPC-SASI-006-2022"/>
    <s v="INVERSIONES RESEÑAL S.A.S"/>
    <s v="(CÓDIGO 715) FABRICAR Y/O SUMINISTRAR E INSTALAR DOTACIONALES DEL PARQUE ARQUEOLÓGICO DE LA HACIENDA EL CARMEN EN LA LOCALIDAD DE USME, BOGOTÁ D.C."/>
    <d v="2022-12-20T00:00:00"/>
    <d v="2023-01-19T00:00:00"/>
    <d v="2023-06-07T00:00:00"/>
    <n v="54500000"/>
    <s v="ANA MILENA VALLEJO MEJIA"/>
    <x v="3"/>
    <d v="2023-10-07T00:00:00"/>
    <d v="2023-12-07T00:00:00"/>
    <d v="2025-12-07T00:00:00"/>
    <s v="LIQUIDADO"/>
  </r>
  <r>
    <x v="4"/>
    <s v="CI-476-2022"/>
    <s v="IDPC-CMA-003-2022"/>
    <s v="QUINTERO Y RIAÑO S.A"/>
    <s v="635 - REALIZAR LA INTERVENTORÍA INTEGRAL DEL CONTRATO CUYO OBJETO ES: “EJECUTAR EL DISEÑO DE LA SOBRECUBIERTA Y LAS OBRAS DE PRIMEROS AUXILIOS EN EL INMUEBLE UBICADO EN LA CARRERA 3 NO. 10-27, DE PROPIEDAD DE LA FUNDACIÓN GILBERTO ÁLZATE AVENDAÑO”."/>
    <d v="2022-12-21T00:00:00"/>
    <d v="2023-02-13T00:00:00"/>
    <d v="2023-07-14T00:00:00"/>
    <n v="63895190"/>
    <s v="MELVA SAHIDY PASTRANA MORALES"/>
    <x v="0"/>
    <d v="2023-11-14T00:00:00"/>
    <d v="2024-01-14T00:00:00"/>
    <d v="2026-01-14T00:00:00"/>
    <s v="LIQUIDADO"/>
  </r>
  <r>
    <x v="4"/>
    <s v="CA-477-2022"/>
    <s v="IDPC-SASI-007-2022"/>
    <s v="TECHNOLOGY WORLD GROUP SAS"/>
    <s v="344-CONTRATAR EL ALQUILER E INSTALACIÓN DE COMPUTADORES DE ESCRITORIO Y PERIFÉRICOS CON SU RESPECTIVA CONFIGURACIÓN Y PUESTA EN FUNCIONAMIENTO EN LAS INSTALACIONES DEL INSTITUTO DISTRITAL DE PATRIMONIO CULTURAL"/>
    <d v="2022-12-20T00:00:00"/>
    <d v="2023-01-16T00:00:00"/>
    <d v="2023-09-30T00:00:00"/>
    <n v="30985495"/>
    <s v="MARY ELIZABETH ROJAS MUÑOZ"/>
    <x v="2"/>
    <d v="2024-01-30T00:00:00"/>
    <d v="2024-03-30T00:00:00"/>
    <d v="2026-03-30T00:00:00"/>
    <s v="LIQUIDADO"/>
  </r>
  <r>
    <x v="4"/>
    <s v="CV-478-2022"/>
    <s v="IDPC-SASI-008-2022"/>
    <s v="HACHI SAS"/>
    <s v=" 346- ADQUIRIR EL SOPORTE ANUAL DE LOS MÓDULOS Y LICENCIAS DEL SOFTWARE DE MESA DE AYUDA (ARANDA), POR LO CUAL SOLICITA DAR INICIO AL PROCESO DE SELECCIÓN CORRESPONDIENTE."/>
    <d v="2022-12-23T00:00:00"/>
    <d v="2023-01-02T00:00:00"/>
    <d v="2024-01-01T00:00:00"/>
    <n v="29609613"/>
    <s v="MARY ELIZABETH ROJAS MUÑOZ"/>
    <x v="2"/>
    <d v="2024-05-01T00:00:00"/>
    <d v="2024-07-01T00:00:00"/>
    <d v="2026-07-01T00:00:00"/>
    <s v="NO REQUIERE DE LIQUIDACIÓN"/>
  </r>
  <r>
    <x v="4"/>
    <s v="CPS-479-2022"/>
    <s v="IDPC-MC-016-2022"/>
    <s v="CLOUD CITY COLOMBIA SAS"/>
    <s v="673-APOYAR AL INSTITUTO DISTRITAL DEL PATRIMONIO CULTURAL (IDPC) EN EL FORTALECIMIENTO DE LA COMUNICACIÓN PÚBLICA Y LA APROPIACIÓN SOCIAL DEL PATRIMONIO, MEDIANTE LA GESTIÓN DE PAUTA DIGITAL SEGMENTADA TERRITORIALMENTE EN REDES SOCIALES Y PLATAFORMAS DIGI"/>
    <d v="2022-12-22T00:00:00"/>
    <d v="2023-04-03T00:00:00"/>
    <d v="2023-06-02T00:00:00"/>
    <n v="13994400"/>
    <s v="NATALIA RUEDA PINILLA"/>
    <x v="2"/>
    <d v="2023-10-02T00:00:00"/>
    <d v="2023-12-02T00:00:00"/>
    <d v="2025-12-02T00:00:00"/>
    <s v="NO REQUIERE DE LIQUIDACIÓN"/>
  </r>
  <r>
    <x v="4"/>
    <s v="CI-480-2022"/>
    <s v="IDPC-CM-006-2022"/>
    <s v="IA INGENIERIA Y ARQUITECTURA DE COLOMBIA SAS"/>
    <s v="638-REALIZAR LA INTERVENTORÍA INTEGRAL DEL CONTRATO CUYO OBJETO ES: &quot;DISEÑOS Y ESTUDIOS TÉCNICOS REQUERIDOS PARA LA CONSTRUCCIÓN Y ACTIVACIÓN DEL PARQUE DE LA CALLE 26 LA RECONCILIACIÓN, UBICADO EN EL COSTADO OCCIDENTAL DEL CEMENTERIO CENTRAL DE BOGOTÁ”"/>
    <d v="2022-12-23T00:00:00"/>
    <d v="2023-01-16T00:00:00"/>
    <d v="2023-12-13T00:00:00"/>
    <n v="189091940"/>
    <s v="MONICA COY DE MARQUEZ"/>
    <x v="0"/>
    <d v="2024-04-13T00:00:00"/>
    <d v="2024-06-13T00:00:00"/>
    <d v="2026-06-13T00:00:00"/>
    <s v="SUSPENDIDO"/>
  </r>
  <r>
    <x v="4"/>
    <s v="SU-481-2022"/>
    <s v="IDPC-OC-481-2022"/>
    <s v="INDUSTRIAS CRUZ HERMANOS S 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02T00:00:00"/>
    <n v="15656264.449999999"/>
    <s v="JUAN FERNADO ACOSTA MIRKOW"/>
    <x v="2"/>
    <d v="2023-06-02T00:00:00"/>
    <d v="2023-08-02T00:00:00"/>
    <d v="2025-08-02T00:00:00"/>
    <s v="LIQUIDADO"/>
  </r>
  <r>
    <x v="4"/>
    <s v="SU-482-2022"/>
    <s v="IDPC-OC-482-2022"/>
    <s v="INDUSTRIAS CRUZ HERMANOS S 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02T00:00:00"/>
    <n v="4613893.8499999996"/>
    <s v="JUAN FERNADO ACOSTA MIRKOW"/>
    <x v="2"/>
    <d v="2023-06-02T00:00:00"/>
    <d v="2023-08-02T00:00:00"/>
    <d v="2025-08-02T00:00:00"/>
    <s v="LIQUIDADO"/>
  </r>
  <r>
    <x v="4"/>
    <s v="SU-483-2022"/>
    <s v="IDPC-OC-483-2022"/>
    <s v="INDUSTRIAS CRUZ HERMANOS S 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02T00:00:00"/>
    <n v="973304.42"/>
    <s v="JUAN FERNADO ACOSTA MIRKOW"/>
    <x v="2"/>
    <d v="2023-06-02T00:00:00"/>
    <d v="2023-08-02T00:00:00"/>
    <d v="2025-08-02T00:00:00"/>
    <s v="LIQUIDADO"/>
  </r>
  <r>
    <x v="4"/>
    <s v="SU-484-2022"/>
    <s v="IDPC-OC-484-2022"/>
    <s v="MANUFACTURAS SUMAPAZ S.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28T00:00:00"/>
    <n v="37409481.18"/>
    <s v="JUAN FERNADO ACOSTA MIRKOW"/>
    <x v="2"/>
    <d v="2023-06-28T00:00:00"/>
    <d v="2023-08-28T00:00:00"/>
    <d v="2025-08-28T00:00:00"/>
    <s v="LIQUIDADO"/>
  </r>
  <r>
    <x v="4"/>
    <s v="CI-485-2022"/>
    <s v="No aplica"/>
    <s v="FUNDACIÓN GILBERTO ALZATE AVENDAÑO - FUGA._x000a_SECRETARÍA DISTRITAL DE CULTURA, RECREACIÓN Y DEPORTE - SCRD_x000a_INSTITUTO DISTRITAL DE PATRIMONIO CULTURAL - IDPC"/>
    <s v="AUNAR ESFUERZOS TÉCNICOS, ADMINISTRATIVOS, HUMANOS, JURÍDICOS Y FINANCIEROS PARA EJECUTAR LA FASE DE OBRA  CIVIL DEL PROYECTO DE MEJORA, ADECUACIÓN Y PUESTA EN FUNCIONAMIENTO DEL AUDITORIO PRINCIPAL DE LA FUGA COMO UN ESCENARIO PARA LA PRODUCCIÓN DE ESPEC"/>
    <d v="2022-07-27T00:00:00"/>
    <d v="2022-12-29T00:00:00"/>
    <d v="2024-12-13T00:00:00"/>
    <n v="0"/>
    <s v="MONICA COY DE MARQUEZ"/>
    <x v="0"/>
    <d v="2025-04-13T00:00:00"/>
    <d v="2025-06-13T00:00:00"/>
    <d v="2027-06-13T00:00:00"/>
    <s v="SIN LIQUIDAR"/>
  </r>
  <r>
    <x v="4"/>
    <s v="CPS-017-2022"/>
    <s v="IDPC-CD-017-2022"/>
    <s v="ILONA GRACIELA MURCIA LJJASZ"/>
    <s v="119-Prestar servicios profesionales para apoyar las estrategias de gestión en torno a las metas, planes, programas y proyectos de la Subdirección de Protección e Intervención del Patrimonio del Instituto Distrital de Patrimonio Cultural."/>
    <d v="2022-01-19T00:00:00"/>
    <d v="2022-01-21T00:00:00"/>
    <d v="2023-01-20T00:00:00"/>
    <n v="124200000"/>
    <s v="MARIA CLAUDIA VARGAS MARTINEZ"/>
    <x v="0"/>
    <d v="2023-05-20T00:00:00"/>
    <d v="2023-07-20T00:00:00"/>
    <d v="2025-07-20T00:00:00"/>
    <s v="NO REQUIERE DE LIQUIDACIÓN"/>
  </r>
  <r>
    <x v="4"/>
    <s v="CPS-019-2022"/>
    <s v="IDPC-CD-019-2022"/>
    <s v="ANA MARIA MONTOYA CORREA"/>
    <s v="127-Prestar servicios profesionales al Instituto Distrital de Patrimonio Cultural para apoyar las actividades de indole contractual y juridico de la Subdirección de Protección e Intervención del Patrimonio."/>
    <d v="2022-01-20T00:00:00"/>
    <d v="2022-01-21T00:00:00"/>
    <d v="2023-01-20T00:00:00"/>
    <n v="108000000"/>
    <s v="MARIA CLAUDIA VARGAS MARTINEZ"/>
    <x v="0"/>
    <d v="2023-05-20T00:00:00"/>
    <d v="2023-07-20T00:00:00"/>
    <d v="2025-07-20T00:00:00"/>
    <s v="NO REQUIERE DE LIQUIDACIÓN"/>
  </r>
  <r>
    <x v="4"/>
    <s v="CPS-022-2022"/>
    <s v="IDPC-CD-022-2022"/>
    <s v="XIMENA PIEDAD AGUILLON MAYORGA"/>
    <s v="108-Prestar servicios profesionales al Instituto Distrital de Patrimonio Cultural en el apoyo  gestion juridica  de los procesos, servicios, trámites y procedimientos relacionados con la intervención, protección, conservación y recuperación del patrimonio"/>
    <d v="2022-01-19T00:00:00"/>
    <d v="2022-01-21T00:00:00"/>
    <d v="2022-12-28T00:00:00"/>
    <n v="117569705"/>
    <s v="MARIA CLAUDIA VARGAS MARTINEZ"/>
    <x v="0"/>
    <d v="2023-04-28T00:00:00"/>
    <d v="2023-06-28T00:00:00"/>
    <d v="2025-06-28T00:00:00"/>
    <s v="LIQUIDADO"/>
  </r>
  <r>
    <x v="4"/>
    <s v="CPS-023-2022"/>
    <s v="IDPC-CD-023-2022"/>
    <s v="MARITZA FORERO HERNANDEZ"/>
    <s v="121-Prestar servicios profesionales para apoyar el seguimiento de las metas de los proyectos a cargo de la Subdirección de protección e intervención del Patrimonio del Instituto Distrital de Patrimonio Cultural."/>
    <d v="2022-01-19T00:00:00"/>
    <d v="2022-01-21T00:00:00"/>
    <d v="2023-01-20T00:00:00"/>
    <n v="77497200"/>
    <s v="MARIA CLAUDIA VARGAS MARTINEZ"/>
    <x v="0"/>
    <d v="2023-05-20T00:00:00"/>
    <d v="2023-07-20T00:00:00"/>
    <d v="2025-07-20T00:00:00"/>
    <s v="NO REQUIERE DE LIQUIDACIÓN"/>
  </r>
  <r>
    <x v="4"/>
    <s v="CPS-026-2022"/>
    <s v="IDPC-CD-026-2022"/>
    <s v="YANESSA MARIANE LILCHYN PEÑA"/>
    <s v="95-Prestar servicios profesionales al Instituto Distrital de Patrimonio Cultural para apoyar en las  etapas de intervencion de los inmuebles declarados como Bienes de Interes Cultural del Distrito Capital y sus colindantes."/>
    <d v="2022-01-18T00:00:00"/>
    <d v="2022-01-19T00:00:00"/>
    <d v="2022-12-30T00:00:00"/>
    <n v="54248041"/>
    <s v="MARIA CLAUDIA VARGAS MARTINEZ"/>
    <x v="0"/>
    <d v="2023-04-30T00:00:00"/>
    <d v="2023-06-30T00:00:00"/>
    <d v="2025-06-30T00:00:00"/>
    <s v="LIQUIDADO"/>
  </r>
  <r>
    <x v="4"/>
    <s v="CPS-052-2022"/>
    <s v="IDPC-CD-052-2022"/>
    <s v="JHON ALEXANDER NUÑEZ GOMEZ"/>
    <s v="123-Prestar servicios profesionales para apoyar las actividades y procedimientos financieros, de planeación y de mejoramiento continuo que se requieran en la Subdirección de Protección e Intervención."/>
    <d v="2022-01-20T00:00:00"/>
    <d v="2022-01-27T00:00:00"/>
    <d v="2023-01-30T00:00:00"/>
    <n v="60249333"/>
    <s v="MARIA CLAUDIA VARGAS MARTINEZ"/>
    <x v="0"/>
    <d v="2023-05-30T00:00:00"/>
    <d v="2023-07-30T00:00:00"/>
    <d v="2025-07-30T00:00:00"/>
    <s v="LIQUIDADO"/>
  </r>
  <r>
    <x v="4"/>
    <s v="CPS-126-2022"/>
    <s v="IDPC-CD-126-2022"/>
    <s v="IDELBER SANCHEZ"/>
    <s v="247-Prestar servicios profesionales en el desarrollo de actividades relacionadas con el Plan de Preservación Digital y la funcionalidad del sistema de gestión documental ORFEO, para el mejoramiento de la eficiencia de la gestión institucional del IDPC."/>
    <d v="2022-01-24T00:00:00"/>
    <d v="2022-01-28T00:00:00"/>
    <d v="2022-12-30T00:00:00"/>
    <n v="57165000"/>
    <s v="JUAN FERNANDO ACOSTA MIRKOW"/>
    <x v="2"/>
    <d v="2023-04-30T00:00:00"/>
    <d v="2023-06-30T00:00:00"/>
    <d v="2025-06-30T00:00:00"/>
    <s v="LIQUIDADO"/>
  </r>
  <r>
    <x v="4"/>
    <s v="CPS-149-2022"/>
    <s v="IDPC-CD-149-2022"/>
    <s v="RONALD MORERA ESTEVEZ"/>
    <s v="413-Prestar servicios de apoyo administrativo en la ejecución de actividades de archivo y correspondencia con ocasión de la gestión instucional del IDPC."/>
    <d v="2022-01-22T00:00:00"/>
    <d v="2022-01-26T00:00:00"/>
    <d v="2023-01-30T00:00:00"/>
    <n v="40465384"/>
    <s v=" MARIA ISABEL FORERO RODRIGUEZ"/>
    <x v="2"/>
    <d v="2023-05-30T00:00:00"/>
    <d v="2023-07-30T00:00:00"/>
    <d v="2025-07-30T00:00:00"/>
    <s v="LIQUIDADO"/>
  </r>
  <r>
    <x v="4"/>
    <s v="CPS-154-2022"/>
    <s v="IDPC-CD-154-2022"/>
    <s v="LAURA CRISTINA CUMBALAZA NOREÑA"/>
    <s v="322-Prestar servicios profesionales al Instituto Distrital de Patrimonio Cultural para apoyar las intervenciones directas que se realicen sobre los bienes de interés cultural mueble del Distrito Capital."/>
    <d v="2022-01-22T00:00:00"/>
    <d v="2022-01-27T00:00:00"/>
    <d v="2022-12-31T00:00:00"/>
    <n v="60795000"/>
    <s v="MARIA FERNANDA GONZALEZ  ROJAS"/>
    <x v="0"/>
    <d v="2023-04-30T00:00:00"/>
    <d v="2023-06-30T00:00:00"/>
    <d v="2025-06-30T00:00:00"/>
    <s v="LIQUIDADO"/>
  </r>
  <r>
    <x v="4"/>
    <s v="CPS-185-2022"/>
    <s v="IDPC-CD-185-2022"/>
    <s v="RICARDO MARTINEZ BRACHO"/>
    <s v="250-Prestar Servicios profesionales al Instituto Distrital de Patrimonio Cultural realizado actividades propias del procedimiento contable de la entidad, conforme al marco normativo contable vigente, las políticas contables de la entidad y del Distrito Ca"/>
    <d v="2022-01-27T00:00:00"/>
    <d v="2022-01-31T00:00:00"/>
    <d v="2022-07-31T00:00:00"/>
    <n v="33259215"/>
    <s v="JUAN FERNANDO ACOSTA MIRKOW"/>
    <x v="2"/>
    <d v="2022-11-30T00:00:00"/>
    <d v="2023-01-31T00:00:00"/>
    <d v="2025-01-31T00:00:00"/>
    <s v="LIQUIDADO"/>
  </r>
  <r>
    <x v="4"/>
    <s v="CPS-190-2022"/>
    <s v="IDPC-CD-190-2022"/>
    <s v="PAUL SEBASTIAN MESA VACCA"/>
    <s v="264-Prestar servicios profesionales al Instituto Distrital de Patrimonio Cultural Instituto Distrital de Patrimonio Cultural para apoyar en la construcción y puesta en marcha de los espacios de cocreación y ambientes de aprendizajes de la dimensión digita"/>
    <d v="2022-01-26T00:00:00"/>
    <d v="2022-02-01T00:00:00"/>
    <d v="2022-09-08T00:00:00"/>
    <n v="31809833"/>
    <s v="LUIS CARLOS MANJARRÉZ MARTÍNEZ"/>
    <x v="1"/>
    <d v="2023-01-08T00:00:00"/>
    <d v="2023-03-08T00:00:00"/>
    <d v="2025-03-08T00:00:00"/>
    <s v="LIQUIDADO"/>
  </r>
  <r>
    <x v="4"/>
    <s v="IDPC-PS-354-2022"/>
    <s v="IDPC-MC-001-2022"/>
    <s v="SOLUCIONES EN INGENIERIA Y SOFTWARE S.A.S."/>
    <s v="(343- 455- 458) CONTRATAR LA ACTUALIZACIÓN, MANTENIMIENTO Y SOPORTE DE SOFTWARE SIIGO CONFORME LO REQUERIDO POR EL INSTITUTO DISTRITAL DE PATRIMONIO CULTURAL."/>
    <d v="2022-03-29T00:00:00"/>
    <d v="2022-04-01T00:00:00"/>
    <d v="2023-01-31T00:00:00"/>
    <n v="13331773"/>
    <s v=" MARIA ISABEL FORERO RODRIGUEZ"/>
    <x v="2"/>
    <d v="2023-05-31T00:00:00"/>
    <d v="2023-07-31T00:00:00"/>
    <d v="2025-07-31T00:00:00"/>
    <s v="LIQUIDADO"/>
  </r>
  <r>
    <x v="4"/>
    <s v="CPS-385-2022"/>
    <s v="IDPC-CD-385-2022"/>
    <s v="YESID HUMBERTO HURTADO SANDOVAL"/>
    <s v="575-Prestar servicios de apoyo a la gestión al Instituto Distrital de Patrimonio Cultural en las actividades relacionadas con el inventario documental asociado con el patrimonio cultural y la memoria en cumplimiento de las funciones del IDPC"/>
    <d v="2022-08-03T00:00:00"/>
    <d v="2022-08-05T00:00:00"/>
    <d v="2022-12-31T00:00:00"/>
    <n v="19374300"/>
    <s v="MARIA CLAUDIA VARGAS MARTINEZ"/>
    <x v="0"/>
    <d v="2023-04-30T00:00:00"/>
    <d v="2023-06-30T00:00:00"/>
    <d v="2025-06-30T00:00:00"/>
    <s v="LIQUIDADO"/>
  </r>
  <r>
    <x v="4"/>
    <s v="CPS-387-2022"/>
    <s v="IDPC-CD-387-2022"/>
    <s v="SANDRA JANETH RUEDA IBAÑEZ_x000a_DIEGO ALEJANDRO JARAMILLO MUÑOZ"/>
    <s v="590-Prestar servicios profesionales al Instituto Distrital de Patrimonio Cultural para apoyar en la gestión de la Oficina Asesora Jurídica en los asuntos de orden administrativo y jurídico que sean necesarias para el desempeño institucional"/>
    <d v="2022-08-01T00:00:00"/>
    <d v="2022-08-02T00:00:00"/>
    <d v="2023-01-06T00:00:00"/>
    <n v="30363829"/>
    <s v="OSCAR JAVIER FONSECA GOMEZ"/>
    <x v="2"/>
    <d v="2023-05-06T00:00:00"/>
    <d v="2023-07-06T00:00:00"/>
    <d v="2025-07-06T00:00:00"/>
    <s v="LIQUIDADO"/>
  </r>
  <r>
    <x v="4"/>
    <s v="CPS-394-2022"/>
    <s v="IDPC-CD-394-2022"/>
    <s v="LUIS FERNANDO SUESCÚN ARRIETA"/>
    <s v="576-Prestar servicios profesionales al Instituto Distrital de Patrimonio Cultural apoyando las actividades relacionadas con el inventario de patrimonio arqueológico de Bogotá D.C. y los planes de manejo arqueológico que desarrolle el IDPC."/>
    <d v="2022-08-24T00:00:00"/>
    <d v="2022-08-26T00:00:00"/>
    <d v="2022-12-31T00:00:00"/>
    <n v="24897000"/>
    <s v="MARIA CLAUDIA VARGAS MARTINEZ"/>
    <x v="0"/>
    <d v="2023-04-30T00:00:00"/>
    <d v="2023-06-30T00:00:00"/>
    <d v="2025-06-30T00:00:00"/>
    <s v="LIQUIDADO"/>
  </r>
  <r>
    <x v="4"/>
    <s v="IDPC-SU-399-2022"/>
    <s v="IDPC-MC-005-2022"/>
    <s v="GRUPO LOS LAGOS S.A.S."/>
    <s v="444-591-592-Contratar el suministro de elementos de papelería y útiles de escritorio y oficina para el IDPC"/>
    <d v="2022-08-31T00:00:00"/>
    <d v="2022-09-05T00:00:00"/>
    <d v="2023-03-31T00:00:00"/>
    <n v="20000000"/>
    <s v="LAURA NATALIA MELGAREJO CABALLERO"/>
    <x v="2"/>
    <d v="2023-07-31T00:00:00"/>
    <d v="2023-09-30T00:00:00"/>
    <d v="2025-09-30T00:00:00"/>
    <s v="LIQUIDADO"/>
  </r>
  <r>
    <x v="4"/>
    <s v="CPS-404-2022"/>
    <s v="IDPC-CD-404-2022"/>
    <s v="LUISA FERNANDA CASTAÑEDA URREA"/>
    <s v="(Cod. 378) Prestar servicios de apoyo a la gestión al Instituto Distrital de Patrimonio Cultural para el desarrollo de las acciones participativas definidas en el marco del Convenio Interadministrativo FDLU-CIA-370-2021"/>
    <d v="2022-09-13T00:00:00"/>
    <d v="2022-09-14T00:00:00"/>
    <d v="2023-01-03T00:00:00"/>
    <n v="9392948"/>
    <s v="CAMILA MEDINA ARBELAEZ"/>
    <x v="1"/>
    <d v="2023-05-03T00:00:00"/>
    <d v="2023-07-03T00:00:00"/>
    <d v="2025-07-03T00:00:00"/>
    <s v="LIQUIDADO"/>
  </r>
  <r>
    <x v="4"/>
    <s v="CPS-413-2022"/>
    <s v="IDPC-CD-413-2022"/>
    <s v="LORENZA VARGAS ROA"/>
    <s v="499-Prestar servicios profesionales al Instituto Distrital de Patrimonio Cultural para apoyar la implementación del proceso de creación artística participativa de la estrategia de activación social y Salvaguardia de los Patrimonios Integrados del Complejo"/>
    <d v="2022-09-15T00:00:00"/>
    <d v="2022-09-19T00:00:00"/>
    <d v="2022-12-31T00:00:00"/>
    <n v="24000000"/>
    <s v="CAMILA MEDINA ARBELAEZ"/>
    <x v="1"/>
    <d v="2023-04-30T00:00:00"/>
    <d v="2023-06-30T00:00:00"/>
    <d v="2025-06-30T00:00:00"/>
    <s v="LIQUIDADO"/>
  </r>
  <r>
    <x v="4"/>
    <s v="CPS-428-2022"/>
    <s v="IDPC-CD-428-2022"/>
    <s v="SERGIO ANDRES ABRIL SANTAMARIA"/>
    <s v="605-Prestar servicios profesionales al Instituto Distrital de Patrimonio Cultural para apoyar en el desarrollo web de productos relacionados con los sistemas de información, gestión misional e inventarios de la Subdirección de Protección e Intervención de"/>
    <d v="2022-10-07T00:00:00"/>
    <d v="2022-10-11T00:00:00"/>
    <d v="2023-01-30T00:00:00"/>
    <n v="14666667"/>
    <s v="MARIA CLAUDIA VARGAS MARTINEZ"/>
    <x v="0"/>
    <d v="2023-05-30T00:00:00"/>
    <d v="2023-07-30T00:00:00"/>
    <d v="2025-07-30T00:00:00"/>
    <s v="LIQUIDADO"/>
  </r>
  <r>
    <x v="4"/>
    <s v="CPS-435-2022"/>
    <s v="IDPC-CD-435-2022"/>
    <s v="YUDY VIVIANA PARADA CAMARGO"/>
    <s v="640-Prestar servicios profesionales al Instituto Distrital de Patrimonio Cultural para apoyar los procesos de creación artística participativa de la estrategia de activación social de los Columbarios y el Cementerio de los pobres."/>
    <d v="2022-10-11T00:00:00"/>
    <d v="2022-10-14T00:00:00"/>
    <d v="2022-12-31T00:00:00"/>
    <n v="10266667"/>
    <s v="MARIA CLAUDIA VARGAS MARTINEZ"/>
    <x v="0"/>
    <d v="2023-04-30T00:00:00"/>
    <d v="2023-06-30T00:00:00"/>
    <d v="2025-06-30T00:00:00"/>
    <s v="LIQUIDADO"/>
  </r>
  <r>
    <x v="4"/>
    <s v="OC-443-2022"/>
    <s v="IDPC-OC-443-2022"/>
    <s v="FERRETERIA FORERO S A"/>
    <s v="(Cód. 170 -334 – 340 – 350 – 443) “Suministro de elementos y materiales de ferretería para el Instituto Distrital de Patrimonio Cultural.”"/>
    <d v="2022-10-14T00:00:00"/>
    <d v="2022-10-14T00:00:00"/>
    <d v="2022-12-31T00:00:00"/>
    <n v="94549000"/>
    <s v="JUAN FERNANDO ACOSTA MIRKOW"/>
    <x v="2"/>
    <d v="2023-04-30T00:00:00"/>
    <d v="2023-06-30T00:00:00"/>
    <d v="2025-06-30T00:00:00"/>
    <s v="LIQUIDADO"/>
  </r>
  <r>
    <x v="4"/>
    <s v="SU-464-2022"/>
    <s v="IDPC-MC-012-2022"/>
    <s v="CASA QUIMICOS SAS"/>
    <s v="360-Suministro de productos químicos, insumos, y otros elementos relacionados para la realización de las intervenciones que ejecute la Subdirección de Protección e Intervención del Patrimonio en los bienes de interés cultural del Distrito Capital."/>
    <d v="2022-11-24T00:00:00"/>
    <d v="2022-11-28T00:00:00"/>
    <d v="2022-12-31T00:00:00"/>
    <n v="10000000"/>
    <s v="MARIA FERNANDA GONZALEZ  ROJAS"/>
    <x v="0"/>
    <d v="2023-04-30T00:00:00"/>
    <d v="2023-06-30T00:00:00"/>
    <d v="2025-06-30T00:00:00"/>
    <s v="LIQUIDADO"/>
  </r>
  <r>
    <x v="4"/>
    <s v="CPS-466-2022"/>
    <s v="IDPC-CD-466-2022"/>
    <s v="CRISTIAN CAMILO CASTAÑEDA RODRIGUEZ"/>
    <s v="624-Prestar servicios profesionales al Instituto Distrital de Patrimonio Cultural para apoyar el diseño, programación, actualización e implementación del sistema de seguimiento de trámites y herramienta de registro del patrimonio cultural."/>
    <d v="2022-12-01T00:00:00"/>
    <d v="2022-12-02T00:00:00"/>
    <d v="2022-12-31T00:00:00"/>
    <n v="7250000"/>
    <s v="MARIA CLAUDIA VARGAS MARTINEZ"/>
    <x v="0"/>
    <d v="2023-04-30T00:00:00"/>
    <d v="2023-06-30T00:00:00"/>
    <d v="2025-06-30T00:00:00"/>
    <s v="LIQUIDADO"/>
  </r>
  <r>
    <x v="4"/>
    <s v="CPS-472-2022"/>
    <s v="IDPC-MC-014-2022"/>
    <s v="SOLUTION COPY LTDA"/>
    <s v="452-Contratar la prestación de servicio de impresión, fotocopiado multifuncional y escáner necesario para el desarrollo de las actividades operacionales de las diferentes dependencias del IDPC”_x0009_https://community.secop.gov.co/Public/Tendering/OpportunityDe"/>
    <d v="2022-12-19T00:00:00"/>
    <d v="2022-12-26T00:00:00"/>
    <d v="2023-06-25T00:00:00"/>
    <n v="12000000"/>
    <s v="Mary Elizabeth Rojas Muñoz"/>
    <x v="2"/>
    <d v="2023-10-25T00:00:00"/>
    <d v="2023-12-25T00:00:00"/>
    <d v="2025-12-25T00:00:00"/>
    <s v="LIQUIDADO"/>
  </r>
  <r>
    <x v="5"/>
    <s v="CPS-001-2023"/>
    <s v="IDPC-CD-001-2023"/>
    <s v="LILIANA CECILIA ROJAS LEON "/>
    <s v="297 - PRESTAR SERVICIOS PROFESIONALES PARA APOYAR LA OFICINA JURÍDICA DEL IDPC EN LOS ASUNTOS ESTRATÉGICOS DENTRO DEL PROCESO DE GESTIÓN CONTRACTUAL Y DE ORDEN ADMINISTRATIVO NECESARIOS PARA EL FORTALECIMIENTO DEL DESEMPEÑO INSTITUCIONAL."/>
    <d v="2023-01-19T00:00:00"/>
    <d v="2023-01-20T00:00:00"/>
    <d v="2024-01-11T00:00:00"/>
    <n v="88000000"/>
    <s v="SANDRA RUEDA IBAÑEZ"/>
    <x v="2"/>
    <d v="2024-05-11T00:00:00"/>
    <d v="2024-07-11T00:00:00"/>
    <d v="2026-07-11T00:00:00"/>
    <s v="NO REQUIERE DE LIQUIDACIÓN"/>
  </r>
  <r>
    <x v="5"/>
    <s v="CPS-002-2023"/>
    <s v="IDPC-CD-002-2023"/>
    <s v="JUAN DAVID CUEVAS REDONDO"/>
    <s v="313 - PRESTAR SERVICIOS DE APOYO A LA OFICINA JURÍDICA DEL IDPC EN LOS PROCESOS DE GESTIÓN CONTRACTUAL, GESTIÓN JURÍDICA Y DE ORDEN ADMINISTRATIVO QUE LE SEAN ASIGNADOS."/>
    <d v="2023-01-19T00:00:00"/>
    <d v="2023-01-20T00:00:00"/>
    <d v="2024-01-06T00:00:00"/>
    <n v="25446667"/>
    <s v="SANDRA RUEDA IBAÑEZ"/>
    <x v="2"/>
    <d v="2024-05-06T00:00:00"/>
    <d v="2024-07-06T00:00:00"/>
    <d v="2026-07-06T00:00:00"/>
    <s v="NO REQUIERE DE LIQUIDACIÓN"/>
  </r>
  <r>
    <x v="5"/>
    <s v="CPS-003-2023"/>
    <s v="IDPC-CD-003-2023"/>
    <s v="WILLIAM JAVIER RODRIGUEZ SALCEDO"/>
    <s v="298 - PRESTAR SERVICIOS PROFESIONALES PARA APOYAR LA OFICINA JURÍDICA DEL IDPC EN TODOS LOS ASUNTOS ESTRATÉGICOS ASOCIADOS AL PROCESO DE GESTIÓN JURÍDICA Y LOS RELACIONADOS CON LA DEFENSA JUDICIAL Y EXTRAJUDICIAL DE LA ENTIDAD PARA LA PREVENCIÓN DEL DAÑO "/>
    <d v="2023-01-19T00:00:00"/>
    <d v="2023-01-20T00:00:00"/>
    <d v="2023-12-31T00:00:00"/>
    <n v="79566666"/>
    <s v="OSCAR JAVIER FONSECA GOMEZ"/>
    <x v="2"/>
    <d v="2024-04-30T00:00:00"/>
    <d v="2024-06-30T00:00:00"/>
    <d v="2026-06-30T00:00:00"/>
    <s v="NO REQUIERE DE LIQUIDACIÓN"/>
  </r>
  <r>
    <x v="5"/>
    <s v="CPS-004-2023"/>
    <s v="IDPC-CD-004-2023"/>
    <s v="GINA PAOLA OCHOA VIVAS"/>
    <s v="296 - PRESTAR SERVICIOS PROFESIONALES PARA APOYAR A LA OFICINA JURÍDICA DEL IDPC EN ASUNTOS RELACIONADOS CON LOS PROCESOS DE GESTIÓN CONTRACTUAL, GESTIÓN JURÍDICA Y LOS REQUERIDOS DE ORDEN ADMINISTRATIVO PARA EL FORTALECIMIENTO DEL DESEMPEÑO INSTITUCIONAL"/>
    <d v="2023-01-19T00:00:00"/>
    <d v="2023-01-20T00:00:00"/>
    <d v="2024-01-11T00:00:00"/>
    <n v="76266667"/>
    <s v="SANDRA RUEDA IBAÑEZ"/>
    <x v="2"/>
    <d v="2024-05-11T00:00:00"/>
    <d v="2024-07-11T00:00:00"/>
    <d v="2026-07-11T00:00:00"/>
    <s v="NO REQUIERE DE LIQUIDACIÓN"/>
  </r>
  <r>
    <x v="5"/>
    <s v="CPS-005-2023"/>
    <s v="IDPC-CD-005-2023"/>
    <s v="MAYERLY MARISOL SILVA MUÑOZ"/>
    <s v="292 - PRESTAR SERVICIOS PROFESIONALES PARA REALIZAR ACTIVIDADES RELACIONADAS CON LA PLANEACIÓN, SEGUIMIENTO Y CONTROL DE LA INFORMACIÓN GENERADA Y RECIBIDA EN LA OFICINA JURÍDICA DEL IDPC"/>
    <d v="2023-01-19T00:00:00"/>
    <d v="2023-01-20T00:00:00"/>
    <d v="2024-01-18T00:00:00"/>
    <n v="52422916"/>
    <s v="SANDRA RUEDA IBAÑEZ"/>
    <x v="2"/>
    <d v="2024-05-18T00:00:00"/>
    <d v="2024-07-18T00:00:00"/>
    <d v="2026-07-18T00:00:00"/>
    <s v="NO REQUIERE DE LIQUIDACIÓN"/>
  </r>
  <r>
    <x v="5"/>
    <s v="CPS-006-2023"/>
    <s v="IDPC-CD-006-2023"/>
    <s v="LEIDY KATHERINE SIERRA BERMUDEZ"/>
    <s v="60-PRESTAR SERVICIOS PROFESIONALES AL INSTITUTO DISTRITAL DE PATRIMONIO CULTURAL PARA APOYAR  LA GESTIÓN ADMINISTRATIVA  Y  PRESUPUESTAL  DE LA SUBDIRECCIÓN DE DIVULGACIÓN Y APROPIACIÓN DEL PATRIMONIO."/>
    <d v="2023-01-20T00:00:00"/>
    <d v="2023-01-23T00:00:00"/>
    <d v="2024-01-15T00:00:00"/>
    <n v="66658167"/>
    <s v="CAMILA MEDINA ARBELAEZ"/>
    <x v="1"/>
    <d v="2024-05-15T00:00:00"/>
    <d v="2024-07-15T00:00:00"/>
    <d v="2026-07-15T00:00:00"/>
    <s v="NO REQUIERE DE LIQUIDACIÓN"/>
  </r>
  <r>
    <x v="5"/>
    <s v="CPS-007-2023"/>
    <s v="IDPC-CD-007-2023"/>
    <s v="PAULA ESTEFANIA MARIN ZAPATA"/>
    <s v="59-PRESTAR SERVICIOS PROFESIONALES AL INSTITUTO DISTRITAL DE PATRIMONIO CULTURAL PARA APOYAR A LA SUBDIRECCIÓN DE DIVULGACIÓN Y APROPIACIÓN AL PATRIMONIO CULTURAL EN LA GESTIÓN ADMINISTRATIVA Y FINANCIERA DE LA DEPENDENCIA, CON ÉNFASIS EN OPERACIÓN LOGÍST"/>
    <d v="2023-01-20T00:00:00"/>
    <d v="2023-01-23T00:00:00"/>
    <d v="2024-01-15T00:00:00"/>
    <n v="56992733"/>
    <s v="CAMILA MEDINA ARBELAEZ"/>
    <x v="1"/>
    <d v="2024-05-15T00:00:00"/>
    <d v="2024-07-15T00:00:00"/>
    <d v="2026-07-15T00:00:00"/>
    <s v="NO REQUIERE DE LIQUIDACIÓN"/>
  </r>
  <r>
    <x v="5"/>
    <s v="CPS-008-2023"/>
    <s v="IDPC-CD-008-2023"/>
    <s v="NASLY DANIELA SANCHEZ BERNAL"/>
    <s v="61-PRESTAR SERVICIOS PROFESIONALES AL INSTITUTO DISTRITAL DE PATRIMONIO CULTURAL PARA APOYAR LA GESTIÓN CONTRACTUAL, FORMULACIÓN Y SEGUIMIENTO A CONVENIOS SUSCRITOS POR LA SUBDIRECCIÓN DE DIVULGACIÓN Y APROPIACIÓN DEL PATRIMONIO."/>
    <d v="2023-01-20T00:00:00"/>
    <d v="2023-01-23T00:00:00"/>
    <d v="2023-12-30T00:00:00"/>
    <n v="67600000"/>
    <s v="CAMILA MEDINA ARBELAEZ"/>
    <x v="1"/>
    <d v="2024-04-30T00:00:00"/>
    <d v="2024-06-30T00:00:00"/>
    <d v="2026-06-30T00:00:00"/>
    <s v="NO REQUIERE DE LIQUIDACIÓN"/>
  </r>
  <r>
    <x v="5"/>
    <s v="CPS-009-2023"/>
    <s v="IDPC-CD-009-2023"/>
    <s v="LUISA FERNANDA ORTIZ BOHORQUEZ"/>
    <s v="62-PRESTAR SERVICIOS PROFESIONALES AL INSTITUTO DISTRITAL DE PATRIMONIO CULTURAL PARA APOYAR LOS PROCESOS DE PLANEACIÓN, SEGUIMIENTO FINANCIERO Y MISIONAL DE LOS PROYECTOS Y METAS  DE LA SUBDIRECCIÓN DE DIVULGACIÓN Y APROPIACIÓN DEL PATRIMONIO."/>
    <d v="2023-01-20T00:00:00"/>
    <d v="2023-01-23T00:00:00"/>
    <d v="2024-01-15T00:00:00"/>
    <n v="98840000"/>
    <s v="CAMILA MEDINA ARBELAEZ"/>
    <x v="1"/>
    <d v="2024-05-15T00:00:00"/>
    <d v="2024-07-15T00:00:00"/>
    <d v="2026-07-15T00:00:00"/>
    <s v="NO REQUIERE DE LIQUIDACIÓN"/>
  </r>
  <r>
    <x v="5"/>
    <s v="CPS-010-2023"/>
    <s v="IDPC-CD-010-2023"/>
    <s v="ANA LYDA CAMPO AYALA"/>
    <s v="63-PRESTAR SERVICIOS PROFESIONALES AL INSTITUTO DISTRITAL DE PATRIMONIO CULTURAL PARA APOYAR TRÁMITES ADMINISTRATIVOS Y OPERATIVOS REQUERIDOS POR LA SUBDIRECCIÓN DE DIVULGACIÓN Y APROPIACIÓN DEL PATRIMONIO."/>
    <d v="2023-01-20T00:00:00"/>
    <d v="2023-01-23T00:00:00"/>
    <d v="2024-01-15T00:00:00"/>
    <n v="51546767"/>
    <s v="CAMILA MEDINA ARBELAEZ"/>
    <x v="1"/>
    <d v="2024-05-15T00:00:00"/>
    <d v="2024-07-15T00:00:00"/>
    <d v="2026-07-15T00:00:00"/>
    <s v="LIQUIDADO"/>
  </r>
  <r>
    <x v="5"/>
    <s v="CPS-011-2023"/>
    <s v="IDPC-CD-011-2023"/>
    <s v="GERMAN DARIO AVILA MOLINA"/>
    <s v="74-PRESTAR SERVICIOS PROFESIONALES AL INSTITUTO DISTRITAL DE PATRIMONIO CULTURAL PARA APOYAR EL DISEÑO Y LA PRODUCCIÓN DE LOS CONTENIDOS GRÁFICOS QUE INTEGREN LAS ESTRATEGIAS Y ACCIONES COMUNICACIÓN DURANTE LA VIGENCIA 2023."/>
    <d v="2023-01-20T00:00:00"/>
    <d v="2023-01-25T00:00:00"/>
    <d v="2023-12-30T00:00:00"/>
    <n v="79968000"/>
    <s v="NATALIA RUEDA PINILLA"/>
    <x v="1"/>
    <d v="2024-04-30T00:00:00"/>
    <d v="2024-06-30T00:00:00"/>
    <d v="2026-06-30T00:00:00"/>
    <s v="NO REQUIERE DE LIQUIDACIÓN"/>
  </r>
  <r>
    <x v="5"/>
    <s v="CPS-012-2023"/>
    <s v="IDPC-CD-012-2023"/>
    <s v="ADRIANA BERNAO GUTIERREZ"/>
    <s v="176-PRESTAR SERVICIOS PROFESIONALES AL INSTITUTO DISTRITAL DE PATRIMONIO CULTURAL, PARA REALIZAR EL ACOMPAÑAMIENTO ADMINISTRATIVO Y JURÍDICO EN LAS ACTIVIDADES PRECONTRACTUALES, CONTRACTUALES Y POSTCONTRACTUALES DE LOS PROCESOS LIDERADOS POR LA SUBDIRECCI"/>
    <d v="2023-01-20T00:00:00"/>
    <d v="2023-01-23T00:00:00"/>
    <d v="2024-01-15T00:00:00"/>
    <n v="88250000"/>
    <s v="ANA MILENA VALLEJO MEJIA"/>
    <x v="3"/>
    <d v="2024-05-15T00:00:00"/>
    <d v="2024-07-15T00:00:00"/>
    <d v="2026-07-15T00:00:00"/>
    <s v="NO REQUIERE DE LIQUIDACIÓN"/>
  </r>
  <r>
    <x v="5"/>
    <s v="CPS-013-2023"/>
    <s v="IDPC-CD-013-2023"/>
    <s v="JAVIER ENRIQUE MOTTA MORALES "/>
    <s v="197-PRESTAR SERVICIOS PROFESIONALES AL INSTITUTO DISTRITAL DE PATRIMONIO CULTURAL PARA APOYAR EL DESARROLLO DE LAS DIFERENTES ETAPAS CONTRACTUALES Y DE SEGUIMIENTO TÉCNICO, ADMINISTRATIVO Y FINANCIERO DE LOS PROCESOS Y PROYECTOS QUE SE DESARROLLAN EN LA S"/>
    <d v="2023-01-20T00:00:00"/>
    <d v="2023-01-25T00:00:00"/>
    <d v="2023-12-21T00:00:00"/>
    <n v="68670000"/>
    <s v="MIGUEL ANGEL VILLAMIZAR VEGA"/>
    <x v="3"/>
    <d v="2024-04-21T00:00:00"/>
    <d v="2024-06-21T00:00:00"/>
    <d v="2026-06-21T00:00:00"/>
    <s v="NO REQUIERE DE LIQUIDACIÓN"/>
  </r>
  <r>
    <x v="5"/>
    <s v="CPS-014-2023"/>
    <s v="IDPC-CD-014-2023"/>
    <s v="NUBIA STELLA LIZARAZO SIERRA"/>
    <s v="PRESTAR SERVICIOS PROFESIONALES AL IDPC PARA REALIZAR LAS ACTIVIDADES Y TAREAS RELACIONADAS CON EL PROCESO DE GESTIÓN FINANCIERA DE LA ENTIDAD"/>
    <d v="2023-01-20T00:00:00"/>
    <d v="2023-01-23T00:00:00"/>
    <d v="2024-01-15T00:00:00"/>
    <n v="61775000"/>
    <s v="SANDRA MIREYA ROMERO TAMAYO"/>
    <x v="2"/>
    <d v="2024-05-15T00:00:00"/>
    <d v="2024-07-15T00:00:00"/>
    <d v="2026-07-15T00:00:00"/>
    <s v="NO REQUIERE DE LIQUIDACIÓN"/>
  </r>
  <r>
    <x v="5"/>
    <s v="CPS-015-2023"/>
    <s v="IDPC-CD-015-2023"/>
    <s v="NUBIA NAYIBE VELASCO CALVO"/>
    <s v="77-PRESTAR SERVICIOS PROFESIONALES AL INSTITUTO DISTRITAL DE PATRIMONIO CULTURAL PARA APOYAR LAS ACTIVIDADES DE COMUNICACIÓN INTERNA Y EXTERNA A TRAVÉS DE LA GESTIÓN DE CONTENIDOS PERIODÍSTICOS E INSTITUCIONALES."/>
    <d v="2023-01-20T00:00:00"/>
    <d v="2023-01-24T00:00:00"/>
    <d v="2023-12-23T00:00:00"/>
    <n v="73920000"/>
    <s v="NATALIA MARGARITA REY CARVAJAL"/>
    <x v="1"/>
    <d v="2024-04-23T00:00:00"/>
    <d v="2024-06-23T00:00:00"/>
    <d v="2026-06-23T00:00:00"/>
    <s v="LIQUIDADO"/>
  </r>
  <r>
    <x v="5"/>
    <s v="CPS-016-2023"/>
    <s v="IDPC-CD-016-2023"/>
    <s v="MONICA MARIA MERCADO DIAZ"/>
    <s v="172- PRESTAR SERVICIOS PROFESIONALES AL INSTITUTO DISTRITAL DE PATRIMONIO CULTURAL PARA REALIZAR LA GESTIÓN Y SEGUIMIENTO DE PROCESOS Y ESTRATEGIAS EN EL MARCO DE LA ACTIVACIÓN DE ENTORNOS PATRIMONIALES."/>
    <d v="2023-01-20T00:00:00"/>
    <d v="2023-01-23T00:00:00"/>
    <d v="2023-12-22T00:00:00"/>
    <n v="113300000"/>
    <s v="ANA MILENA VALLEJO MEJIA"/>
    <x v="3"/>
    <d v="2024-04-22T00:00:00"/>
    <d v="2024-06-22T00:00:00"/>
    <d v="2026-06-22T00:00:00"/>
    <s v="NO REQUIERE DE LIQUIDACIÓN"/>
  </r>
  <r>
    <x v="5"/>
    <s v="CPS-017-2023"/>
    <s v="IDPC-CD-017-2023"/>
    <s v="MARÍA JOSÉ ECHEVERRI URIBE"/>
    <s v="125-PRESTAR SERVICIOS PROFESIONALES AL INSTITUTO DISTRITAL DE PATRIMONIO CULTURAL PARA APOYAR LAS ACTIVIDADES DE GESTIÓN DE COLECCIONES Y LLEVAR A CABO LAS ACTIVIDADES DE IDENTIFICACIÓN, CLASIFICACIÓN Y REGISTRO DE LA COLECCIÓN Y BIENES A CARGO DEL MUSEO "/>
    <d v="2023-01-20T00:00:00"/>
    <d v="2023-01-24T00:00:00"/>
    <d v="2023-12-08T00:00:00"/>
    <n v="73500000"/>
    <s v="LUIS CARLOS MANJARRÉZ MARTÍNEZ"/>
    <x v="1"/>
    <d v="2024-04-08T00:00:00"/>
    <d v="2024-06-08T00:00:00"/>
    <d v="2026-06-08T00:00:00"/>
    <s v="NO REQUIERE DE LIQUIDACIÓN"/>
  </r>
  <r>
    <x v="5"/>
    <s v="CPS-018-2023"/>
    <s v="IDPC-CD-018-2023"/>
    <s v="SANDRA YANETH ROMO BENAVIDES"/>
    <s v="343-PRESTAR SERVICIOS PROFESIONALES PARA REALIZAR ACTIVIDADES RELACIONADAS CON LA GESTIÓN CONTRACTUAL Y JURÍDICA A CARGO DE LA SUBDIRECCIÓN DE GESTIÓN CORPORATIVA"/>
    <d v="2023-01-20T00:00:00"/>
    <d v="2023-01-23T00:00:00"/>
    <d v="2023-05-15T00:00:00"/>
    <n v="80000000"/>
    <s v="LUZ PATRICIA QUINTANILLA PARRA"/>
    <x v="2"/>
    <d v="2023-09-15T00:00:00"/>
    <d v="2023-11-15T00:00:00"/>
    <d v="2025-11-15T00:00:00"/>
    <s v="LIQUIDADO"/>
  </r>
  <r>
    <x v="5"/>
    <s v="CPS-019-2023"/>
    <s v="IDPC-CD-019-2023"/>
    <s v="JENNY ALEJANDRA ROMERO GONZÁLEZ_x000a_ANA MARIA SAAVEDRA ARANGO"/>
    <s v="130-PRESTAR SERVICIOS PROFESIONALES AL INSTITUTO DISTRITAL DE PATRIMONIO CULTURAL PARA APOYAR LA IMPLEMENTACIÓN DE LA ESTRATEGIA PEDAGÓGICA DEL MUSEO DE BOGOTÁ, EL PROYECTO DE RENOVACIÓN Y EL MUSEO DE LA CIUDAD AUTOCONSTRUÍDA"/>
    <d v="2023-01-20T00:00:00"/>
    <d v="2023-01-24T00:00:00"/>
    <d v="2023-12-23T00:00:00"/>
    <n v="77000000"/>
    <s v="CAMILA MEDINA ARBELAEZ"/>
    <x v="1"/>
    <d v="2024-04-23T00:00:00"/>
    <d v="2024-06-23T00:00:00"/>
    <d v="2026-06-23T00:00:00"/>
    <s v="NO REQUIERE DE LIQUIDACIÓN"/>
  </r>
  <r>
    <x v="5"/>
    <s v="CPS-020-2023"/>
    <s v="IDPC-CD-020-2023"/>
    <s v="JUAN CARLOS ALVARADO PEÑA"/>
    <s v="208-PRESTAR SERVICIOS PROFESIONALES AL INSTITUTO DISTRITAL DE PATRIMONIO CULTURAL PARA ACOMPAÑAR A LOS PROCESOS INSTITUCIONALES EN EL FORTALECIMIENTO DE LAS POLÍTICAS DE GESTIÓN Y DESEMPEÑO DE LA ENTIDAD"/>
    <d v="2023-01-20T00:00:00"/>
    <d v="2023-01-23T00:00:00"/>
    <d v="2024-01-15T00:00:00"/>
    <n v="51546767"/>
    <s v="LAURA NATALIA MELGAREJO CABALLERO"/>
    <x v="2"/>
    <d v="2024-05-15T00:00:00"/>
    <d v="2024-07-15T00:00:00"/>
    <d v="2026-07-15T00:00:00"/>
    <s v="NO REQUIERE DE LIQUIDACIÓN"/>
  </r>
  <r>
    <x v="5"/>
    <s v="CPS-021-2023"/>
    <s v="IDPC-CD-021-2023"/>
    <s v="SHIRLEY JIMENEZ CHAVES"/>
    <s v="344-APOYAR A LA SUBDIRECCIÓN DE GESTIÓN CORPORATIVA EN LA LIQUIDACIÓN DE CONTRATOS Y DEMÁS ACTIVIDADES ADMINISTRATIVAS Y CONTRACTUALES A SU CARGO"/>
    <d v="2023-01-20T00:00:00"/>
    <d v="2023-01-26T00:00:00"/>
    <d v="2024-01-15T00:00:00"/>
    <n v="47441800"/>
    <s v="EVER YEISON BAREÑO SANTAMARIA"/>
    <x v="2"/>
    <d v="2024-05-15T00:00:00"/>
    <d v="2024-07-15T00:00:00"/>
    <d v="2026-07-15T00:00:00"/>
    <s v="NO REQUIERE DE LIQUIDACIÓN"/>
  </r>
  <r>
    <x v="5"/>
    <s v="CPS-022-2023"/>
    <s v="IDPC-CD-022-2023"/>
    <s v="CARLOS HERNANDO SANDOVAL MORA"/>
    <s v="335-PRESTAR SERVICIOS PROFESIONALES AL INSTITUTO DISTRITAL DE PATRIMONIO CULTURAL PARA ACOMPAÑAR A LOS PROCESOS INSTITUCIONALES EN EL FORTALECIMIENTO DE LAS POLÍTICAS DE GESTIÓN Y DESEMPEÑO DE LA ENTIDAD"/>
    <d v="2023-01-23T00:00:00"/>
    <d v="2023-01-24T00:00:00"/>
    <d v="2024-01-15T00:00:00"/>
    <n v="72330720"/>
    <s v="LUZ PATRICIA QUINTANILLA PARRA"/>
    <x v="2"/>
    <d v="2024-05-15T00:00:00"/>
    <d v="2024-07-15T00:00:00"/>
    <d v="2026-07-15T00:00:00"/>
    <s v="NO REQUIERE DE LIQUIDACIÓN"/>
  </r>
  <r>
    <x v="5"/>
    <s v="CPS-023-2023"/>
    <s v="IDPC-CD-023-2023"/>
    <s v="KRISTHIAM CARRIZOSA"/>
    <s v="193-PRESTAR SERVICIOS DE APOYO A LA GESTIÓN AL INSTITUTO DISTRITAL DE PATRIMONIO CULTURAL PARA DESARROLLAR ACTIVIDADES DE APOYO TÉCNICO Y ASISTENCIAL PARA LA SUBDIRECCIÓN DE GESTIÓN TERRITORIAL DEL PATRIMONIO."/>
    <d v="2023-01-23T00:00:00"/>
    <d v="2023-01-24T00:00:00"/>
    <d v="2024-01-15T00:00:00"/>
    <n v="41066667"/>
    <s v="ANA MILENA VALLEJO MEJIA"/>
    <x v="3"/>
    <d v="2024-05-15T00:00:00"/>
    <d v="2024-07-15T00:00:00"/>
    <d v="2026-07-15T00:00:00"/>
    <s v="NO REQUIERE DE LIQUIDACIÓN"/>
  </r>
  <r>
    <x v="5"/>
    <s v="CPS-024-2023"/>
    <s v="IDPC-CD-024-2023"/>
    <s v="DIANA SOPHIA RAYO TORRES"/>
    <s v="173- PRESTAR SERVICIOS PROFESIONALES AL INSTITUTO DISTRITAL DE PATRIMONIO CULTURAL PARA APOYAR LA PLANEACIÓN, ACOMPAÑAMIENTO Y SEGUIMIENTO DE LAS ACCIONES PARA LA ACTIVACIÓN DE ENTORNOS PATRIMONIALES."/>
    <d v="2023-01-23T00:00:00"/>
    <d v="2023-01-24T00:00:00"/>
    <d v="2023-12-23T00:00:00"/>
    <n v="82500000"/>
    <s v="ANA MILENA VALLEJO MEJIA"/>
    <x v="3"/>
    <d v="2024-04-23T00:00:00"/>
    <d v="2024-06-23T00:00:00"/>
    <d v="2026-06-23T00:00:00"/>
    <s v="NO REQUIERE DE LIQUIDACIÓN"/>
  </r>
  <r>
    <x v="5"/>
    <s v="CPS-025-2023"/>
    <s v="IDPC-CD-025-2023"/>
    <s v="HENRY HERRERA"/>
    <s v="178-PRESTAR SERVICIOS PROFESIONALES AL INSTITUTO DISTRITAL DE PATRIMONIO CULTURAL PARA EL CONTROL Y APOYO ADMINISTRATIVO DE SEGUIMIENTO A METAS DEL PROYECTO DE INVERSIÓN LIDERADO POR LA SUBDIRECCIÓN DE GESTIÓN TERRITORIAL DEL PATRIMONIO"/>
    <d v="2023-01-23T00:00:00"/>
    <d v="2023-01-24T00:00:00"/>
    <d v="2023-12-23T00:00:00"/>
    <n v="71500000"/>
    <s v="ANA MILENA VALLEJO MEJIA"/>
    <x v="3"/>
    <d v="2024-04-23T00:00:00"/>
    <d v="2024-06-23T00:00:00"/>
    <d v="2026-06-23T00:00:00"/>
    <s v="NO REQUIERE DE LIQUIDACIÓN"/>
  </r>
  <r>
    <x v="5"/>
    <s v="CPS-026-2023"/>
    <s v="IDPC-CD-026-2023"/>
    <s v="DIANA MARCELA PARADA MENDIVELSO"/>
    <s v="230-PRESTAR SERVICIOS PROFESIONALES AL INSTITUTO DISTRITAL DE PATRIMONIO CULTURAL PARA APOYAR ACTIVIDADES DE GESTIÓN SOCIAL Y OPERATIVAS EN EL MARCO DE LOS PLANES, PROGRAMAS, PROYECTOS QUE ADELANTA LA SUBDIRECCIÓN DE PROTECCIÓN E INTERVENCIÓN DEL PATRIMON"/>
    <d v="2023-01-23T00:00:00"/>
    <d v="2023-01-25T00:00:00"/>
    <d v="2023-12-22T00:00:00"/>
    <n v="57680000"/>
    <s v="MARIA CLAUDIA VARGAS MARTINEZ"/>
    <x v="0"/>
    <d v="2024-04-22T00:00:00"/>
    <d v="2024-06-22T00:00:00"/>
    <d v="2026-06-22T00:00:00"/>
    <s v="NO REQUIERE DE LIQUIDACIÓN"/>
  </r>
  <r>
    <x v="5"/>
    <s v="CPS-027-2023"/>
    <s v="IDPC-CD-027-2023"/>
    <s v="YANESSA MARIANE LILCHYN PEÑA"/>
    <s v="303-PRESTAR SERVICIOS PROFESIONALES AL INSTITUTO DISTRITAL DE PATRIMONIO CULTURAL PARA BRINDAR APOYO EN LA GESTIÓN DE LAS ACTIVIDADES ADMINISTRATIVAS RELACIONADAS CON EL SEGUIMIENTO Y CONTROL DE LAS SOLICITUDES DE INTERVENCIÓN PARA LA PROTECCIÓN DE LOS BI"/>
    <d v="2023-01-23T00:00:00"/>
    <d v="2023-01-25T00:00:00"/>
    <d v="2023-12-29T00:00:00"/>
    <n v="56678650"/>
    <s v="RICARDO ESCOBAR ALVAREZ"/>
    <x v="0"/>
    <d v="2024-04-29T00:00:00"/>
    <d v="2024-06-29T00:00:00"/>
    <d v="2026-06-29T00:00:00"/>
    <s v="NO REQUIERE DE LIQUIDACIÓN"/>
  </r>
  <r>
    <x v="5"/>
    <s v="CPS-028-2023"/>
    <s v="IDPC-CD-028-2023"/>
    <s v="ADRIANA MORENO HURTADO"/>
    <s v="PRESTAR SERVICIOS PROFESIONALES AL INSTITUTO DISTRITAL DE PATRIMONIO CULTURAL PARA APOYAR EL DESARROLLO TÉCNICO DE LAS ACTIVIDADES EN INTERVENCIÓN DE FACHADAS EN BIENES DE INTERÉS CULTURAL, ENTORNOS PATRIMONIALES Y DE ESPACIOS PÚBLICOS CON VALOR PATRIMONI"/>
    <d v="2023-01-23T00:00:00"/>
    <d v="2023-01-30T00:00:00"/>
    <d v="2023-01-30T00:00:00"/>
    <n v="57755250"/>
    <s v="MARIA CLAUDIA VARGAS MARTINEZ"/>
    <x v="0"/>
    <d v="2023-05-30T00:00:00"/>
    <d v="2023-07-30T00:00:00"/>
    <d v="2025-07-30T00:00:00"/>
    <s v="LIQUIDADO"/>
  </r>
  <r>
    <x v="5"/>
    <s v="CPS-029-2023"/>
    <s v="IDPC-CD-029-2023"/>
    <s v="HELENA MARÍA FERNÁNDEZ SARMIENTO"/>
    <s v="PRESTAR SERVICIOS PROFESIONALES AL INSTITUTO DISTRITAL DE PATRIMONIO CULTURAL APOYANDO  LA IMPLEMENTACIÓN Y SEGUIMIENTO DE LAS ACCIONES DE PROTECCIÓN E INTERVENCIÓN NECESARIAS SOBRE LOS BIENES MUEBLES UBICADOS EN EL ESPACIO PÚBLICO DE LA CIUDAD."/>
    <d v="2023-01-23T00:00:00"/>
    <d v="2023-02-01T00:00:00"/>
    <d v="2023-12-20T00:00:00"/>
    <n v="81200000"/>
    <s v="MARIA CLAUDIA VARGAS MARTINEZ"/>
    <x v="0"/>
    <d v="2024-04-20T00:00:00"/>
    <d v="2024-06-20T00:00:00"/>
    <d v="2026-06-20T00:00:00"/>
    <s v="NO REQUIERE DE LIQUIDACIÓN"/>
  </r>
  <r>
    <x v="5"/>
    <s v="CPS-030-2023"/>
    <s v="IDPC-CD-030-2023"/>
    <s v="DIEGO ALEJANDRO JARAMILLO MUÑOZ_x000a_JUAN CAMILO PAMPLONA SALAZAR_x000a_LAURA ISABELA MOTTA ORTIZ"/>
    <s v="PRESTAR SERVICIOS PROFESIONALES PARA APOYAR A LA OFICINA JURÍDICA DEL IDPC EN ASUNTOS DENTRO DEL PROCESO DE GESTIÓN CONTRACTUAL Y DE ORDEN ADMINISTRATIVO QUE SEAN NECESARIAS PARA EL DESEMPEÑO INSTITUCIONAL"/>
    <d v="2023-01-23T00:00:00"/>
    <d v="2023-01-24T00:00:00"/>
    <d v="2024-01-05T00:00:00"/>
    <n v="51300000"/>
    <s v="SANDRA RUEDA IBAÑEZ"/>
    <x v="2"/>
    <d v="2024-05-05T00:00:00"/>
    <d v="2024-07-05T00:00:00"/>
    <d v="2026-07-05T00:00:00"/>
    <s v="NO REQUIERE DE LIQUIDACIÓN"/>
  </r>
  <r>
    <x v="5"/>
    <s v="CPS-031-2023"/>
    <s v="IDPC-CD-031-2023"/>
    <s v="DAVID LEONARDO GOMEZ MANRIQUE"/>
    <s v="164-PRESTAR SERVICIOS PROFESIONALES AL INSTITUTO DISTRITAL DE PATRIMONIO CULTURAL PARA APOYAR LA IDENTIFICACIÓN, REGISTRO Y FORTALECIMIENTO DEL PATRIMONIO VIVO CAMPESINO EN LA LOCALIDAD DE SUMAPAZ."/>
    <d v="2023-01-23T00:00:00"/>
    <d v="2023-01-24T00:00:00"/>
    <d v="2023-12-17T00:00:00"/>
    <n v="102600000"/>
    <s v="ANA MILENA VALLEJO MEJIA"/>
    <x v="3"/>
    <d v="2024-04-17T00:00:00"/>
    <d v="2024-06-17T00:00:00"/>
    <d v="2026-06-17T00:00:00"/>
    <s v="NO REQUIERE DE LIQUIDACIÓN"/>
  </r>
  <r>
    <x v="5"/>
    <s v="CPS-032-2023"/>
    <s v="IDPC-CD-032-2023"/>
    <s v="SANDRA CAROLINA DIAZ GAMEZ"/>
    <s v="198-PRESTAR SERVICIOS PROFESIONALES AL INSTITUTO DISTRITAL DE PATRIMONIO CULTURAL PARA APOYAR EL CONJUNTO DE ACCIONES PARTICIPATIVAS A REALIZAR DE LA MESA GESTORA DEL PARQUE ARQUEOLÓGICO HACIENDA EL CARMEN (USME) Y DEL PATRIMONIO CULTURAL DE USME, EN EL D"/>
    <d v="2023-01-23T00:00:00"/>
    <d v="2023-01-25T00:00:00"/>
    <d v="2023-12-24T00:00:00"/>
    <n v="71500000"/>
    <s v="ANA MILENA VALLEJO MEJIA"/>
    <x v="3"/>
    <d v="2024-04-24T00:00:00"/>
    <d v="2024-06-24T00:00:00"/>
    <d v="2026-06-24T00:00:00"/>
    <s v="NO REQUIERE DE LIQUIDACIÓN"/>
  </r>
  <r>
    <x v="5"/>
    <s v="CPS-033-2023"/>
    <s v="IDPC-CD-033-2023"/>
    <s v="CARLOS MIGUEL ROMAN GARCES"/>
    <s v="PRESTAR SERVICIOS PROFESIONALES AL INSTITUTO DISTRITAL DE PATRIMONIO CULTURAL, PARA ACOMPAÑAR LA ESTRUCTURACIÓN, IMPLEMENTACIÓN, MEJORA Y SOSTENIBILIDAD DEL SISTEMA DE GESTIÓN AMBIENTAL"/>
    <d v="2023-01-23T00:00:00"/>
    <d v="2023-01-26T00:00:00"/>
    <d v="2024-01-06T00:00:00"/>
    <n v="49794468"/>
    <s v="LUZ PATRICIA QUINTANILLA PARRA"/>
    <x v="2"/>
    <d v="2024-05-06T00:00:00"/>
    <d v="2024-07-06T00:00:00"/>
    <d v="2026-07-06T00:00:00"/>
    <s v="NO REQUIERE DE LIQUIDACIÓN"/>
  </r>
  <r>
    <x v="5"/>
    <s v="CPS-034-2023"/>
    <s v="IDPC-CD-034-2023"/>
    <s v="JUAN CARLOS VARGAS FRANCO"/>
    <s v="124-PRESTAR SERVICIOS DE APOYO A LA GESTIÓN AL INSTITUTO DISTRITAL DE PATRIMONIO CULTURAL PARA APOYAR EL DESARROLLO E IMPLEMENTACIÓN DE LA ESTRATEGIA DIGITAL EN EL MARCO DEL PROYECTO DE RENOVACIÓN DEL MUSEO DE BOGOTÁ."/>
    <d v="2023-01-23T00:00:00"/>
    <d v="2023-01-26T00:00:00"/>
    <d v="2023-12-10T00:00:00"/>
    <n v="44754633"/>
    <s v="LUIS CARLOS MANJARRÉZ MARTÍNEZ"/>
    <x v="1"/>
    <d v="2024-04-10T00:00:00"/>
    <d v="2024-06-10T00:00:00"/>
    <d v="2026-06-10T00:00:00"/>
    <s v="NO REQUIERE DE LIQUIDACIÓN"/>
  </r>
  <r>
    <x v="5"/>
    <s v="CPS-035-2023"/>
    <s v="IDPC-CD-035-2023"/>
    <s v="MARIA SORANY VARGAS AGUIRRE"/>
    <s v="138-PRESTAR SERVICIOS DE APOYO A LA GESTIÓN AL INSTITUTO DISTRITAL DE PATRIMONIO CULTURAL PARA APOYAR LA IMPLEMENTACIÓN DE LA ESTRATEGIA PEDAGÓGICA Y LOS LINEAMIENTOS EDUCATIVOS DEL MUSEO DE LA CIUDAD AUTOCONSTRUIDA."/>
    <d v="2023-01-23T00:00:00"/>
    <d v="2023-01-26T00:00:00"/>
    <d v="2024-01-15T00:00:00"/>
    <n v="42820797"/>
    <s v="LUIS CARLOS MANJARRÉZ MARTÍNEZ"/>
    <x v="1"/>
    <d v="2024-05-15T00:00:00"/>
    <d v="2024-07-15T00:00:00"/>
    <d v="2026-07-15T00:00:00"/>
    <s v="NO REQUIERE DE LIQUIDACIÓN"/>
  </r>
  <r>
    <x v="5"/>
    <s v="CPS-036-2023"/>
    <s v="IDPC-CD-036-2023"/>
    <s v="MARÍA FERNANDA ÁNGEL GONZALEZ"/>
    <s v="89-PRESTAR SERVICIOS PROFESIONALES AL INSTITUTO DISTRITAL DE PATRIMONIO CULTURAL PARA LA FORMULACIÓN, DIVULGACIÓN E  IMPLEMENTACIÓN DE LAS CONVOCATORIAS IDPC RELATIVAS AL PROGRAMA DISTRITAL DE ESTÍMULOS PARA LA CULTURA VIGENCIA 2023."/>
    <d v="2023-01-23T00:00:00"/>
    <d v="2023-01-26T00:00:00"/>
    <d v="2023-12-30T00:00:00"/>
    <n v="72460500"/>
    <s v="CAMILA MEDINA ARBELAEZ"/>
    <x v="1"/>
    <d v="2024-04-30T00:00:00"/>
    <d v="2024-06-30T00:00:00"/>
    <d v="2026-06-30T00:00:00"/>
    <s v="NO REQUIERE DE LIQUIDACIÓN"/>
  </r>
  <r>
    <x v="5"/>
    <s v="CPS-037-2023"/>
    <s v="IDPC-CD-037-2023"/>
    <s v="TATIANA DEL PILAR DUEÑAS GUTIERREZ"/>
    <s v="156-PRESTAR SERVICIOS PROFESIONALES AL INSTITUTO DISTRITAL DE PATRIMONIO CULTURAL PARA APOYAR LOS PROCESOS DE FORMACIÓN EN PATRIMONIO CULTURAL DEL PROGRAMA CIVINAUTAS CON NIÑOS, NIÑAS, ADOLESCENTES Y DIFERENTES ACTORES, QUE CONTRIBUYAN A AMPLIAR LA COBERT"/>
    <d v="2023-01-23T00:00:00"/>
    <d v="2023-01-25T00:00:00"/>
    <d v="2023-12-24T00:00:00"/>
    <n v="99000000"/>
    <s v="CAMILA MEDINA ARBELAEZ"/>
    <x v="1"/>
    <d v="2024-04-24T00:00:00"/>
    <d v="2024-06-24T00:00:00"/>
    <d v="2026-06-24T00:00:00"/>
    <s v="NO REQUIERE DE LIQUIDACIÓN"/>
  </r>
  <r>
    <x v="5"/>
    <s v="CPS-038-2023"/>
    <s v="IDPC-CD-038-2023"/>
    <s v="JHON EDISSON GUAUQUE DUEÑAS_x000a_OSCAR GIOVANNY CONTRERAS NOVOA"/>
    <s v="342-PRESTAR SERVICIOS PROFESIONALES A LA SUBDIRECCIÓN DE GESTIÓN CORPORATIVA EN EL DESARROLLO DE ACTIVIDADES RELACIONADAS CON LA GESTIÓN PRESUPUESTAL DE ADQUISICIÓN DE BIENES Y SERVICIOS, SEGUIMIENTO DE LA EJECUCIÓN DEL PROYECTO DE INVERSIÓN Y DE FUNCIONA"/>
    <d v="2023-01-24T00:00:00"/>
    <d v="2023-01-25T00:00:00"/>
    <d v="2024-01-15T00:00:00"/>
    <n v="61425000"/>
    <s v="LUZ PATRICIA QUINTANILLA PARRA"/>
    <x v="2"/>
    <d v="2024-05-15T00:00:00"/>
    <d v="2024-07-15T00:00:00"/>
    <d v="2026-07-15T00:00:00"/>
    <s v="NO REQUIERE DE LIQUIDACIÓN"/>
  </r>
  <r>
    <x v="5"/>
    <s v="CPS-039-2023"/>
    <s v="IDPC-CD-039-2023"/>
    <s v="ANDREA VIVIANA BRITO"/>
    <s v="287-PRESTAR SERVICIOS PARA DESARROLLAR ACTIVIDADES ADMINISTRATIVAS Y ASISTENCIALES EN LA DIRECCIÓN GENERAL PARA EL FORTALECIMIENTO DE LA GESTIÓN DEL INSTITUTO DISTRITAL DE PATRIMONIO CULTURAL"/>
    <d v="2023-01-24T00:00:00"/>
    <d v="2023-01-25T00:00:00"/>
    <d v="2024-01-10T00:00:00"/>
    <n v="46899608"/>
    <s v="LINA MARIA DIAZ MELO"/>
    <x v="2"/>
    <d v="2024-05-10T00:00:00"/>
    <d v="2024-07-10T00:00:00"/>
    <d v="2026-07-10T00:00:00"/>
    <s v="NO REQUIERE DE LIQUIDACIÓN"/>
  </r>
  <r>
    <x v="5"/>
    <s v="CPS-040-2023"/>
    <s v="IDPC-CD-040-2023"/>
    <s v="JENNY JOHANA CARREÑO ARENALES"/>
    <s v="336-PRESTAR SERVICIOS PROFESIONALES AL INSTITUTO DISTRITAL DE PATRIMONIO CULTURAL, PARA LA GESTIÓN DE LOS PROCESOS LIDERADOS POR LA OFICINA ASESORA DE PLANEACIÓN, EN EL MARCO DEL MIPG."/>
    <d v="2023-01-24T00:00:00"/>
    <d v="2023-01-26T00:00:00"/>
    <d v="2024-01-15T00:00:00"/>
    <n v="51108692"/>
    <s v="LUZ PATRICIA QUINTANILLA PARRA"/>
    <x v="2"/>
    <d v="2024-05-15T00:00:00"/>
    <d v="2024-07-15T00:00:00"/>
    <d v="2026-07-15T00:00:00"/>
    <s v="NO REQUIERE DE LIQUIDACIÓN"/>
  </r>
  <r>
    <x v="5"/>
    <s v="CPS-041-2023"/>
    <s v="IDPC-CD-041-2023"/>
    <s v="HAROLD JUSEP AGUDELO CASALLAS"/>
    <s v="327-PRESTAR SERVICIOS PROFESIONALES AL INSTITUTO DISTRITAL DE PATRIMONIO CULTURAL EN EL DESARROLLO DE ACCIONES RELACIONADAS CON LA GESTIÓN DE LA INFRAESTRUCTURA TECNOLÓGICA PARA EL MEJORAMIENTO CONTINUO DE LA ENTIDAD"/>
    <d v="2023-01-24T00:00:00"/>
    <d v="2023-02-01T00:00:00"/>
    <d v="2024-01-15T00:00:00"/>
    <n v="53547335"/>
    <s v="MARY ELIZABETH ROJAS MUÑOZ"/>
    <x v="2"/>
    <d v="2024-05-15T00:00:00"/>
    <d v="2024-07-15T00:00:00"/>
    <d v="2026-07-15T00:00:00"/>
    <s v="SIN LIQUIDAR"/>
  </r>
  <r>
    <x v="5"/>
    <s v="CPS-042-2023"/>
    <s v="IDPC-CD-042-2023"/>
    <s v="XIMENA PIEDAD AGUILLON MAYORGA"/>
    <s v="345-PRESTAR SERVICIOS PROFESIONALES AL INSTITUTO DISTRITAL DE PATRIMONIO CULTURAL DESDE EL COMPONENTE JURÍDICO EN LOS PROCESOS, TRÁMITES, CONSULTAS Y PROCEDIMIENTOS RELACIONADOS CON GESTIÓN, INTERVENCIÓN Y MANEJO DEL PATRIMONIO CULTURAL LOCALIZADO EN EL D"/>
    <d v="2023-01-24T00:00:00"/>
    <d v="2023-01-25T00:00:00"/>
    <d v="2023-12-28T00:00:00"/>
    <n v="117570200"/>
    <s v="MARIA CLAUDIA VARGAS MARTINEZ"/>
    <x v="0"/>
    <d v="2024-04-28T00:00:00"/>
    <d v="2024-06-28T00:00:00"/>
    <d v="2026-06-28T00:00:00"/>
    <s v="NO REQUIERE DE LIQUIDACIÓN"/>
  </r>
  <r>
    <x v="5"/>
    <s v="CPS-043-2023"/>
    <s v="IDPC-CD-043-2023"/>
    <s v="ANGIE LIZETH MURILLO PINEDA"/>
    <s v="221-PRESTAR SERVICIOS PROFESIONALES AL INSTITUTO DISTRITAL DE PATRIMONIO CULTURAL PARA APOYAR EL DESARROLLO DE LAS ACTIVIDADES ADMINISTRATIVAS Y FINANCIERAS ASOCIADAS A LOS PROYECTOS DE INVERSIÓN DE LA SUBDIRECCIÓN DE PROTECCIÓN E INTERVENCIÓN DEL PATRIMO"/>
    <d v="2023-01-24T00:00:00"/>
    <d v="2023-02-01T00:00:00"/>
    <d v="2024-01-29T00:00:00"/>
    <n v="72751350"/>
    <s v="LUIS FELIPE GONZÁLEZ VÉLEZ"/>
    <x v="0"/>
    <d v="2024-05-29T00:00:00"/>
    <d v="2024-07-29T00:00:00"/>
    <d v="2026-07-29T00:00:00"/>
    <s v="NO REQUIERE DE LIQUIDACIÓN"/>
  </r>
  <r>
    <x v="5"/>
    <s v="CPS- 044-2023"/>
    <s v="IDPC-CD-044-2023"/>
    <s v="MILDRED TATIANA MORENO CASTRO "/>
    <s v="234-PRESTAR SERVICIOS PROFESIONALES AL INSTITUTO DISTRITAL DE PATRIMONIO CULTURAL PARA APOYAR EL SEGUIMIENTO INTEGRAL A LAS INTERVENCIONES QUE ADELANTE LA SUBDIRECCIÓN DE PROTECCIÓN E INTERVENCIÓN DEL PATRIMONIO SOBRE FACHADAS EN BIENES DE INTERÉS CULTURA"/>
    <d v="2023-01-24T00:00:00"/>
    <d v="2023-01-25T00:00:00"/>
    <d v="2023-12-21T00:00:00"/>
    <n v="82976250"/>
    <s v="MARIA CLAUDIA VARGAS MARTINEZ"/>
    <x v="0"/>
    <d v="2024-04-21T00:00:00"/>
    <d v="2024-06-21T00:00:00"/>
    <d v="2026-06-21T00:00:00"/>
    <s v="NO REQUIERE DE LIQUIDACIÓN"/>
  </r>
  <r>
    <x v="5"/>
    <s v="CPS-045-2023"/>
    <s v="IDPC-CD-045-2023"/>
    <s v="CARLOS ALFONSO CAICEDO GUZMAN"/>
    <s v="90-PRESTAR SERVICIOS PROFESIONALES AL INSTITUTO DISTRITAL DE PATRIMONIO CULTURAL PARA APOYAR LA  IMPLEMENTACIÓN Y SEGUIMIENTO DEL PROGRAMA DISTRITAL DE ESTÍMULOS PARA LA CULTURA Y PROGRAMA DISTRITAL DE APOYOS CONCERTADOS PARA LA  VIGENCIA 2023."/>
    <d v="2023-01-24T00:00:00"/>
    <d v="2023-01-26T00:00:00"/>
    <d v="2023-12-30T00:00:00"/>
    <n v="55833333"/>
    <s v="CAMILA MEDINA ARBELAEZ"/>
    <x v="1"/>
    <d v="2024-04-30T00:00:00"/>
    <d v="2024-06-30T00:00:00"/>
    <d v="2026-06-30T00:00:00"/>
    <s v="NO REQUIERE DE LIQUIDACIÓN"/>
  </r>
  <r>
    <x v="5"/>
    <s v="CPS-046-2023"/>
    <s v="IDPC-CD-046-2023"/>
    <s v="SARA BEATRIZ ACUÑA GOMEZ_x000a_CARLOS ANDRES SANCHEZ BELTRAN"/>
    <s v="159-PRESTAR SERVICIOS PROFESIONALES AL INSTITUTO DISTRITAL DE PATRIMONIO CULTURAL COMO ENLACE TERRITORIAL PARA APOYAR EL SEGUIMIENTO A LA IMPLEMENTACIÓN DE LOS PROCESOS DE FORMACIÓN EN PATRIMONIO CULTURAL QUE IMPULSE EL PROGRAMA CIVINAUTAS EN LA AMPLIACIÓ"/>
    <d v="2023-01-24T00:00:00"/>
    <d v="2023-01-26T00:00:00"/>
    <d v="2023-12-10T00:00:00"/>
    <n v="56227500"/>
    <s v="CAMILA MEDINA ARBELAEZ"/>
    <x v="1"/>
    <d v="2024-04-10T00:00:00"/>
    <d v="2024-06-10T00:00:00"/>
    <d v="2026-06-10T00:00:00"/>
    <s v="NO REQUIERE DE LIQUIDACIÓN"/>
  </r>
  <r>
    <x v="5"/>
    <s v="CPS-047-2023"/>
    <s v="IDPC-CD-047-2023"/>
    <s v="JUAN SEBASTIÁN PINTO MUÑOZ_x000a_JOSÉ LEONARDO CRISTANCHO CASTAÑO"/>
    <s v="56-PRESTAR SERVICIOS PROFESIONALES AL INSTITUTO DISTRITAL DE PATRIMONIO CULTURAL PARA APOYAR  LAS ACCIONES DEL PROGRAMA RECORRIDOS PATRIMONIALES COMO PARTE DE LA ESTRATEGIA DE TERRITORIALIZACIÓN DEL MUSEO DE BOGOTÁ"/>
    <d v="2023-01-24T00:00:00"/>
    <d v="2023-01-27T00:00:00"/>
    <d v="2023-12-11T00:00:00"/>
    <n v="69662500"/>
    <s v="CAMILA MEDINA ARBELAEZ"/>
    <x v="1"/>
    <d v="2024-04-11T00:00:00"/>
    <d v="2024-06-11T00:00:00"/>
    <d v="2026-06-11T00:00:00"/>
    <s v="LIQUIDADO"/>
  </r>
  <r>
    <x v="5"/>
    <s v="CPS-048-2023"/>
    <s v="IDPC-CD-048-2023"/>
    <s v="XIMENA PAOLA BERNAL CASTILLO"/>
    <s v="67-PRESTAR SERVICIOS PROFESIONALES AL INSTITUTO DISTRITAL DE PATRIMONIO CULTURAL PARA  APOYAR  Y ACOMPAÑAR LOS PROYECTOS EDITORIALES QUE DEVIENEN PUBLICACIONES DE LA ENTIDAD EN EL MARCO DE LA ESTRATEGIA DE TERRITORIALIZACIÓN DEL MUSEO DE BOGOTÁ"/>
    <d v="2023-01-25T00:00:00"/>
    <d v="2023-01-27T00:00:00"/>
    <d v="2023-12-26T00:00:00"/>
    <n v="96305000"/>
    <s v="CAMILA MEDINA ARBELAEZ"/>
    <x v="1"/>
    <d v="2024-04-26T00:00:00"/>
    <d v="2024-06-26T00:00:00"/>
    <d v="2026-06-26T00:00:00"/>
    <s v="NO REQUIERE DE LIQUIDACIÓN"/>
  </r>
  <r>
    <x v="5"/>
    <s v="CPS-049-2023"/>
    <s v="IDPC-CD-049-2023"/>
    <s v="JOSÉ ISIDRO GÓMEZ AYOLA"/>
    <s v="131-PRESTAR SERVICIOS PROFESIONALES AL INSTITUTO DISTRITAL DE PATRIMONIO CULTURAL PARA APOYAR LA IMPLEMENTACIÓN DE LA ESTRATEGIA PEDAGÓGICA DEL PROYECTO DE RENOVACIÓN DEL MUSEO DE BOGOTÁ."/>
    <d v="2023-01-27T00:00:00"/>
    <d v="2023-02-01T00:00:00"/>
    <d v="2023-12-31T00:00:00"/>
    <n v="52800000"/>
    <s v="CAMILA MEDINA ARBELAEZ"/>
    <x v="1"/>
    <d v="2024-04-30T00:00:00"/>
    <d v="2024-06-30T00:00:00"/>
    <d v="2026-06-30T00:00:00"/>
    <s v="NO REQUIERE DE LIQUIDACIÓN"/>
  </r>
  <r>
    <x v="5"/>
    <s v="CPS- 050-2023"/>
    <s v="IDPC-CD-050-2023"/>
    <s v="ANA MARIA MONTOYA CORREA"/>
    <s v="223-PRESTAR SERVICIOS PROFESIONALES AL INSTITUTO DISTRITAL DE PATRIMONIO CULTURAL, APOYANDO DESDE EL PUNTO DE VISTA CONTRACTUAL Y JURÍDICO EN LA EJECUCIÓN DE ACCIONES RELACIONADA CON LOS PROYECTOS A CARGO DE LA SUBDIRECCIÓN DE PROTECCIÓN E INTERVENCIÓN DE"/>
    <d v="2023-01-24T00:00:00"/>
    <d v="2023-01-26T00:00:00"/>
    <d v="2024-01-06T00:00:00"/>
    <n v="105525000"/>
    <s v="LUIS FELIPE GONZÁLEZ VÉLEZ"/>
    <x v="0"/>
    <d v="2024-05-06T00:00:00"/>
    <d v="2024-07-06T00:00:00"/>
    <d v="2026-07-06T00:00:00"/>
    <s v="NO REQUIERE DE LIQUIDACIÓN"/>
  </r>
  <r>
    <x v="5"/>
    <s v="CPS-051-2023"/>
    <s v="IDPC-CD-051-2023"/>
    <s v="JUAN ANDRES POVEDA RIAÑO"/>
    <s v="213-PRESTAR SERVICIOS DE APOYO A LA GESTIÓN AL INSTITUTO DISTRITAL DE PATRIMONIO CULTURAL EN LA REALIZACIÓN DE ACTIVIDADES OPERATIVAS Y DE SERVICIOS GENERALES REQUERIDAS POR LA ENTIDAD"/>
    <d v="2023-01-25T00:00:00"/>
    <d v="2023-01-27T00:00:00"/>
    <d v="2024-01-16T00:00:00"/>
    <n v="34531747"/>
    <s v="LAURA NATALIA MELGAREJO CABALLERO"/>
    <x v="2"/>
    <d v="2024-05-16T00:00:00"/>
    <d v="2024-07-16T00:00:00"/>
    <d v="2026-07-16T00:00:00"/>
    <s v="NO REQUIERE DE LIQUIDACIÓN"/>
  </r>
  <r>
    <x v="5"/>
    <s v="CPS-052-2023"/>
    <s v="IDPC-CD-052-2023"/>
    <s v="HAROL ALEXANDER VILLAY QUIÑONES_x000a_ZULMA AURORA RUGELES CANO"/>
    <s v="199-PRESTAR SERVICIOS PROFESIONALES AL INSTITUTO DISTRITAL DE PATRIMONIO CULTURAL PARA APOYAR LA ACTIVACIÓN SOCIAL, ACCIONES PARTICIPATIVAS Y GESTIÓN OPERATIVA DEL PARQUE ARQUEOLÓGICO HACIENDA EL CARMEN (USME) Y DEL PATRIMONIO CULTURAL DE USME, CON ÉNFASI"/>
    <d v="2023-01-25T00:00:00"/>
    <d v="2023-01-26T00:00:00"/>
    <d v="2023-11-25T00:00:00"/>
    <n v="43810000"/>
    <s v="ANA MILENA VALLEJO MEJIA"/>
    <x v="3"/>
    <d v="2024-03-25T00:00:00"/>
    <d v="2024-05-25T00:00:00"/>
    <d v="2026-05-25T00:00:00"/>
    <s v="NO REQUIERE DE LIQUIDACIÓN"/>
  </r>
  <r>
    <x v="5"/>
    <s v="CPS-053-2023"/>
    <s v="IDPC-CD-053-2023"/>
    <s v="DAVID RICARDO CORTES SANCHEZ"/>
    <s v="308-PRESTAR SUS SERVICIOS PROFESIONALES AL INSTITUTO DISTRITAL DE PATRIMONIO CULTURAL PARA ATENDER LAS SOLICITUDES RELACIONADAS CON TEMAS DE CONTROL URBANO, EQUIPARACIÓN A ESTRATO UNO PARA INMUEBLES DE INTERÉS CULTURAL Y/O ESTADO DE AMENAZA DE RUINA DE IN"/>
    <d v="2023-01-25T00:00:00"/>
    <d v="2023-01-27T00:00:00"/>
    <d v="2023-12-22T00:00:00"/>
    <n v="66063900"/>
    <s v="MARIA CLAUDIA VARGAS MARTINEZ"/>
    <x v="0"/>
    <d v="2024-04-22T00:00:00"/>
    <d v="2024-06-22T00:00:00"/>
    <d v="2026-06-22T00:00:00"/>
    <s v="NO REQUIERE DE LIQUIDACIÓN"/>
  </r>
  <r>
    <x v="5"/>
    <s v="CPS-054-2023"/>
    <s v="IDPC-CD-054-2023"/>
    <s v="ALEXANDER VALLEJO"/>
    <s v="322-PRESTAR SERVICIOS PROFESIONALES AL INSTITUTO DISTRITAL DE PATRIMONIO CULTURAL, PARA EL ESTUDIO DE LAS SOLICITUDES QUE SE TRAMITAN ANTE EL CONSEJO DISTRITAL DE PATRIMONIO CULTURAL, ASÍ COMO LA IMPLEMENTACIÓN DE INSTRUMENTOS DE GESTIÓN Y PLANEACIÓN ASOC"/>
    <d v="2023-01-26T00:00:00"/>
    <d v="2023-02-01T00:00:00"/>
    <d v="2023-11-30T00:00:00"/>
    <n v="60795000"/>
    <s v="DAVID ERNESTO ARIAS SILVA"/>
    <x v="0"/>
    <d v="2024-03-30T00:00:00"/>
    <d v="2024-05-30T00:00:00"/>
    <d v="2026-05-30T00:00:00"/>
    <s v="NO REQUIERE DE LIQUIDACIÓN"/>
  </r>
  <r>
    <x v="5"/>
    <s v="CPS-055-2023"/>
    <s v="IDPC-CD-055-2023"/>
    <s v="INGRID JOHANA PARADA MENDIVELSO"/>
    <s v="304-PRESTAR SERVICIOS PROFESIONALES AL INSTITUTO DISTRITAL DE PATRIMONIO CULTURAL PARA APOYAR LAS ACTIVIDADES DE GESTIÓN SOCIAL, ADMINISTRATIVAS Y OPERATIVAS DE LAS SOLICITUDES RELACIONADAS CON ESPACIOS PÚBLICOS PATRIMONIALES, LICENCIAS DE INTERVENCIÓN Y "/>
    <d v="2023-01-25T00:00:00"/>
    <d v="2023-02-01T00:00:00"/>
    <d v="2023-12-29T00:00:00"/>
    <n v="59302250"/>
    <s v="MARIA CLAUDIA VARGAS MARTINEZ"/>
    <x v="0"/>
    <d v="2024-04-29T00:00:00"/>
    <d v="2024-06-29T00:00:00"/>
    <d v="2026-06-29T00:00:00"/>
    <s v="NO REQUIERE DE LIQUIDACIÓN"/>
  </r>
  <r>
    <x v="5"/>
    <s v="CPS-056-2023"/>
    <s v="IDPC-CD-056-2023"/>
    <s v="SOFIA JANETH TORRES SANCHEZ_x000a_ANDRES LEONARDO RACHE MOYANO_x000a_DAVID FERNANDO VARGAS GOMEZ_x000a_LUISA FERNANDA VELASCO"/>
    <s v="294-PRESTAR SERVICIOS PROFESIONALES PARA APOYAR A LA OFICINA JURÍDICA DEL IDPC EN ASUNTOS RELACIONADOS CON LOS PROCESOS DE GESTIÓN CONTRACTUAL, GESTIÓN JURÍDICA Y LOS REQUERIDOS DE ORDEN ADMINISTRATIVO PARA EL FORTALECIMIENTO DEL DESEMPEÑO INSTITUCIONAL."/>
    <d v="2023-01-25T00:00:00"/>
    <d v="2023-01-26T00:00:00"/>
    <d v="2024-01-07T00:00:00"/>
    <n v="73883333"/>
    <s v="SANDRA RUEDA IBAÑEZ"/>
    <x v="2"/>
    <d v="2024-05-07T00:00:00"/>
    <d v="2024-07-07T00:00:00"/>
    <d v="2026-07-07T00:00:00"/>
    <s v="LIQUIDADO"/>
  </r>
  <r>
    <x v="5"/>
    <s v="CPS-057-2023"/>
    <s v="IDPC-CD-057-2023"/>
    <s v="ANGIE PAOLA TRIANA MONTAÑEZ"/>
    <s v="338-PRESTAR SERVICIOS PROFESIONALES AL INSTITUTO DISTRITAL DE PATRIMONIO CULTURAL, PARA APOYAR A LA ASESORÍA DE CONTROL INTERNO, BRINDANDO ACOMPAÑAMIENTO EN EL DESARROLLO DEL PLAN ANUAL DE AUDITORÍAS"/>
    <d v="2023-01-25T00:00:00"/>
    <d v="2023-01-30T00:00:00"/>
    <d v="2024-01-30T00:00:00"/>
    <n v="52714964"/>
    <s v="ELEANA MARCELA PÀEZ URREGO"/>
    <x v="2"/>
    <d v="2024-05-30T00:00:00"/>
    <d v="2024-07-30T00:00:00"/>
    <d v="2026-07-30T00:00:00"/>
    <s v="NO REQUIERE DE LIQUIDACIÓN"/>
  </r>
  <r>
    <x v="5"/>
    <s v="CPS-058-2023"/>
    <s v="IDPC-CD-058-2023"/>
    <s v="JORGE ALIRIO RIOS RODRIGUEZ"/>
    <s v="210-PRESTAR SERVICIOS DE CONDUCCIÓN PARA TRANSPORTE TERRESTRE DE PASAJEROS EN LOS VEHÍCULOS QUE SE LE ASIGNEN DE PROPIEDAD DEL INSTITUTO DISTRITAL DE PATRIMONIO CULTURAL"/>
    <d v="2023-01-27T00:00:00"/>
    <d v="2023-01-31T00:00:00"/>
    <d v="2024-01-20T00:00:00"/>
    <n v="34531747"/>
    <s v="LAURA NATALIA MELGAREJO CABALLERO"/>
    <x v="2"/>
    <d v="2024-05-20T00:00:00"/>
    <d v="2024-07-20T00:00:00"/>
    <d v="2026-07-20T00:00:00"/>
    <s v="NO REQUIERE DE LIQUIDACIÓN"/>
  </r>
  <r>
    <x v="5"/>
    <s v="CPS-059-2023"/>
    <s v="IDPC-CD-059-2023"/>
    <s v="QUINTILIANO GARCIA ORTEGA_x000a_JOHN JAIRO CARDONA ATEHORTUA"/>
    <s v="211-PRESTAR SERVICIOS DE CONDUCCIÓN PARA TRANSPORTE TERRESTRE DE PASAJEROS EN LOS VEHÍCULOS QUE SE LE ASIGNEN DE PROPIEDAD DEL INSTITUTO DISTRITAL DE PATRIMONIO CULTURAL"/>
    <d v="2023-01-25T00:00:00"/>
    <d v="2023-01-27T00:00:00"/>
    <d v="2024-01-30T00:00:00"/>
    <n v="35913017"/>
    <s v="LAURA NATALIA MELGAREJO CABALLERO"/>
    <x v="2"/>
    <d v="2024-05-30T00:00:00"/>
    <d v="2024-07-30T00:00:00"/>
    <d v="2026-07-30T00:00:00"/>
    <s v="NO REQUIERE DE LIQUIDACIÓN"/>
  </r>
  <r>
    <x v="5"/>
    <s v="CPS-060-2023"/>
    <s v="IDPC-CD-060-2023"/>
    <s v="LUIS CAMILO MAMIAN BENAVIDES_x000a_VALENTINA SOLER LOPEZ"/>
    <s v="166-PRESTAR SERVICIOS PROFESIONALES AL INSTITUTO DISTRITAL DE PATRIMONIO CULTURAL PARA APOYAR LA GESTIÓN COMUNITARIA E INSTITUCIONAL EN EL MARCO DE LA SALVAGUARDIA DEL PATRIMONIO VIVO CAMPESINO DE LA LOCALIDAD 20 (SUMAPAZ)."/>
    <d v="2023-01-25T00:00:00"/>
    <d v="2023-01-26T00:00:00"/>
    <d v="2023-12-25T00:00:00"/>
    <n v="48400000"/>
    <s v="ANA MILENA VALLEJO MEJIA"/>
    <x v="3"/>
    <d v="2024-04-25T00:00:00"/>
    <d v="2024-06-25T00:00:00"/>
    <d v="2026-06-25T00:00:00"/>
    <s v="NO REQUIERE DE LIQUIDACIÓN"/>
  </r>
  <r>
    <x v="5"/>
    <s v="CPS-061-2023"/>
    <s v="IDPC-CD-061-2023"/>
    <s v="ROSA INES RODRIGUEZ CACERES"/>
    <s v="200-PRESTAR SERVICIOS PROFESIONALES AL INSTITUTO DISTRITAL DE PATRIMONIO CULTURAL PARA APOYAR EL DESARROLLO DEL COMPONENTE ÉTNICO INTERCULTURAL Y DIFERENCIAL DEL PROYECTO PARQUE ARQUEOLÓGICO DE USME."/>
    <d v="2023-01-25T00:00:00"/>
    <d v="2023-01-26T00:00:00"/>
    <d v="2023-11-25T00:00:00"/>
    <n v="43810000"/>
    <s v="ANA MILENA VALLEJO MEJIA"/>
    <x v="3"/>
    <d v="2024-03-25T00:00:00"/>
    <d v="2024-05-25T00:00:00"/>
    <d v="2026-05-25T00:00:00"/>
    <s v="NO REQUIERE DE LIQUIDACIÓN"/>
  </r>
  <r>
    <x v="5"/>
    <s v="CPS-062-2023"/>
    <s v="IDPC-CD-062-2023"/>
    <s v="SANDRA CAROLINA NORIEGA AGUILAR"/>
    <s v="174- PRESTAR SERVICIOS PROFESIONALES AL INSTITUTO DISTRITAL DE PATRIMONIO CULTURAL PARA APOYAR EL COMPONENTE SOCIAL Y PARTICIPATIVO DE LAS ESTRATEGIAS, PROCESOS Y ACCIONES PARA LA ACTIVACIÓN DE ENTORNOS PATRIMONIALES."/>
    <d v="2023-01-25T00:00:00"/>
    <d v="2023-01-26T00:00:00"/>
    <d v="2023-11-25T00:00:00"/>
    <n v="75000000"/>
    <s v="ANA MILENA VALLEJO MEJIA"/>
    <x v="3"/>
    <d v="2024-03-25T00:00:00"/>
    <d v="2024-05-25T00:00:00"/>
    <d v="2026-05-25T00:00:00"/>
    <s v="NO REQUIERE DE LIQUIDACIÓN"/>
  </r>
  <r>
    <x v="5"/>
    <s v="CPS-063-2023"/>
    <s v="IDPC-CD-063-2023"/>
    <s v="GISETH NICOLE BEJARANO GUZMAN"/>
    <s v="165-PRESTAR SERVICIOS PROFESIONALES AL INSTITUTO DISTRITAL DE PATRIMONIO CULTURAL PARA APOYAR LA SALVAGUARDIA DEL PATRIMONIO VIVO CAMPESINO DE LA LOCALIDAD 20 (SUMAPAZ) BAJO UN ENFOQUE DE GÉNERO TRANSVERSAL"/>
    <d v="2023-01-25T00:00:00"/>
    <d v="2023-01-26T00:00:00"/>
    <d v="2023-11-25T00:00:00"/>
    <n v="50000000"/>
    <s v="ANA MILENA VALLEJO MEJIA"/>
    <x v="3"/>
    <d v="2024-03-25T00:00:00"/>
    <d v="2024-05-25T00:00:00"/>
    <d v="2026-05-25T00:00:00"/>
    <s v="NO REQUIERE DE LIQUIDACIÓN"/>
  </r>
  <r>
    <x v="5"/>
    <s v="CPS-064-2023"/>
    <s v="IDPC-CD-064-2023"/>
    <s v="SOL MIYERY GAITAN MARTINEZ"/>
    <s v="175- PRESTAR SERVICIOS PROFESIONALES AL INSTITUTO DISTRITAL DE PATRIMONIO CULTURAL PARA APOYAR LA ACTIVACIÓN DE ENTORNOS PATRIMONIALES DESDE LA IDENTIFICACIÓN, VALORACIÓN Y SALVAGUARDIA DEL PATRIMONIO NATURAL."/>
    <d v="2023-01-25T00:00:00"/>
    <d v="2023-01-27T00:00:00"/>
    <d v="2023-11-26T00:00:00"/>
    <n v="75000000"/>
    <s v="ANA MILENA VALLEJO MEJIA"/>
    <x v="3"/>
    <d v="2024-03-26T00:00:00"/>
    <d v="2024-05-26T00:00:00"/>
    <d v="2026-05-26T00:00:00"/>
    <s v="NO REQUIERE DE LIQUIDACIÓN"/>
  </r>
  <r>
    <x v="5"/>
    <s v="CPS-065-2023"/>
    <s v="IDPC-CD-065-2023"/>
    <s v="KAREM LIZETTE CESPEDES HERNANDEZ_x000a_DANIELA ALEXANDRA CANTOR ROMERO"/>
    <s v="293-PRESTAR SERVICIOS PROFESIONALES AL INSTITUTO DISTRITAL DE PATRIMONIO CULTURAL PARA BRINDAR APOYO EN LA GESTIÓN DE LAS ACTIVIDADES TÉCNICAS Y EVALUACIÓN DE LAS SOLICITUDES DE INTERVENCIÓN PARA LA PROTECCIÓN DE LOS BIENES DE INTERES CULTURAL DEL DISTRIT"/>
    <d v="2023-01-27T00:00:00"/>
    <d v="2023-02-01T00:00:00"/>
    <d v="2023-12-29T00:00:00"/>
    <n v="66671850"/>
    <s v="RICARDO ESCOBAR ALVAREZ"/>
    <x v="0"/>
    <d v="2024-04-29T00:00:00"/>
    <d v="2024-06-29T00:00:00"/>
    <d v="2026-06-29T00:00:00"/>
    <s v="NO REQUIERE DE LIQUIDACIÓN"/>
  </r>
  <r>
    <x v="5"/>
    <s v="CPS-066-2023"/>
    <s v="IDPC-CD-066-2023"/>
    <s v="NUBIA ALEXANDRA CORTÉS REINA "/>
    <s v="256-PRESTAR SERVICIOS DE APOYO A LA GESTIÓN AL INSTITUTO DISTRITAL DE PATRIMONIO CULTURAL PARA LA EJECUCIÓN DE ACCIONES DE INTERVENCIÓN EN BIENES DE INTERÉS CULTURAL DEL DISTRITO CAPITAL."/>
    <d v="2023-01-26T00:00:00"/>
    <d v="2023-02-01T00:00:00"/>
    <d v="2023-12-20T00:00:00"/>
    <n v="35411200"/>
    <s v="MARIA FERNANDA GONZALEZ  ROJAS"/>
    <x v="0"/>
    <d v="2024-04-20T00:00:00"/>
    <d v="2024-06-20T00:00:00"/>
    <d v="2026-06-20T00:00:00"/>
    <s v="NO REQUIERE DE LIQUIDACIÓN"/>
  </r>
  <r>
    <x v="5"/>
    <s v="CPS-067-2023"/>
    <s v="IDPC-CD-067-2023"/>
    <s v="ANGELA CAMILA YAMILE RIVERA GALEANO"/>
    <s v="261-PRESTAR SERVICIOS PROFESIONALES AL INSTITUTO DISTRITAL DE PATRIMONIO CULTURAL PARA BRINDAR APOYO EN LA GESTIÓN DE LAS ACTIVIDADES TÉCNICAS Y EVALUACIÓN DE LAS SOLICITUDES DE INTERVENCIÓN PARA LA PROTECCIÓN DE LOS BIENES DE INTERES CULTURAL DEL DISTRIT"/>
    <d v="2023-01-27T00:00:00"/>
    <d v="2023-02-01T00:00:00"/>
    <d v="2023-12-29T00:00:00"/>
    <n v="66063900"/>
    <s v="PAULA ANDREA AYALA BARON"/>
    <x v="0"/>
    <d v="2024-04-29T00:00:00"/>
    <d v="2024-06-29T00:00:00"/>
    <d v="2026-06-29T00:00:00"/>
    <s v="NO REQUIERE DE LIQUIDACIÓN"/>
  </r>
  <r>
    <x v="5"/>
    <s v="CPS-068-2023"/>
    <s v="IDPC-CD-068-2023"/>
    <s v="NATALIA ACHIARDI ORTIZ"/>
    <s v="352PRESTAR SERVICIOS PROFESIONALES AL INSTITUTO DISTRITAL DE PATRIMONIO CULTURAL, APOYANDO LA IDENTIFICACIÓN Y CARACTERIZACIÓN DE LAS ÁREAS DE PROTECCIÓN DE LOS INMUEBLES DECLARADOS BIC DEL ÁMBITO DISTRITAL EN NIVEL 1, MEDIANTE EL ANÁLISIS DE LA INFORMACI"/>
    <d v="2023-01-26T00:00:00"/>
    <d v="2023-02-01T00:00:00"/>
    <d v="2023-12-22T00:00:00"/>
    <n v="65253300"/>
    <s v="MARIA CLAUDIA VARGAS MARTINEZ"/>
    <x v="0"/>
    <d v="2024-04-22T00:00:00"/>
    <d v="2024-06-22T00:00:00"/>
    <d v="2026-06-22T00:00:00"/>
    <s v="NO REQUIERE DE LIQUIDACIÓN"/>
  </r>
  <r>
    <x v="5"/>
    <s v="CPS-069-2023"/>
    <s v="IDPC-CD-069-2023"/>
    <s v="PAOLA ANDREA RANGEL MARTÍNEZ"/>
    <s v="309-PRESTAR SUS SERVICIOS PROFESIONALES AL INSTITUTO DISTRITAL DE PATRIMONIO CULTURAL PARA REALIZAR LAS LABORES QUE PERMITAN DAR RESPUESTA A LAS SOLICITUDES DE PROTECCIÓN DEL PATRIMONIO"/>
    <d v="2023-01-26T00:00:00"/>
    <d v="2023-02-01T00:00:00"/>
    <d v="2023-11-30T00:00:00"/>
    <n v="60795000"/>
    <s v="MARIA CLAUDIA VARGAS MARTINEZ"/>
    <x v="0"/>
    <d v="2024-03-30T00:00:00"/>
    <d v="2024-05-30T00:00:00"/>
    <d v="2026-05-30T00:00:00"/>
    <s v="NO REQUIERE DE LIQUIDACIÓN"/>
  </r>
  <r>
    <x v="5"/>
    <s v="CPS-070-2023"/>
    <s v="IDPC-CD-070-2023"/>
    <s v="KAREN ROCÍO FORERO GARAVITO"/>
    <s v="349-PRESTAR LOS SERVICIOS PROFESIONALES AL INSTITUTO DISTRITAL DE PATRIMONIO CULTURAL DESDE EL PUNTO DE VISTA JURÍDICO EN LOS PROCESOS, TRÁMITES, CONSULTAS Y PROCEDIMIENTOS RELACIONADOS CON GESTIÓN, INTERVENCIÓN Y MANEJO DEL PATRIMONIO CULTURAL LOCALIZADO"/>
    <d v="2023-01-27T00:00:00"/>
    <d v="2023-02-01T00:00:00"/>
    <d v="2023-12-29T00:00:00"/>
    <n v="81801529"/>
    <s v="LUIS FELIPE GONZÁLEZ VÉLEZ"/>
    <x v="0"/>
    <d v="2024-04-29T00:00:00"/>
    <d v="2024-06-29T00:00:00"/>
    <d v="2026-06-29T00:00:00"/>
    <s v="NO REQUIERE DE LIQUIDACIÓN"/>
  </r>
  <r>
    <x v="5"/>
    <s v="CPS-071-2023"/>
    <s v="IDPC-CD-071-2023"/>
    <s v="LUIS FELIPE AGÜERO MATEUS"/>
    <s v="192-PRESTAR SERVICIOS PROFESIONALES AL INSTITUTO DISTRITAL DE PATRIMONIO CULTURAL, PARA APOYAR EL DESARROLLO DEL PLAN DE MANEJO ARQUEOLÓGICO DE BOGOTÁ Y DEMÁS INSTRUMENTOS DEL PATRIMONIO ARQUEOLÓGICO DE BOGOTÁ."/>
    <d v="2023-01-26T00:00:00"/>
    <d v="2023-02-01T00:00:00"/>
    <d v="2023-11-30T00:00:00"/>
    <n v="43810000"/>
    <s v="ANA MILENA VALLEJO MEJIA"/>
    <x v="3"/>
    <d v="2024-03-30T00:00:00"/>
    <d v="2024-05-30T00:00:00"/>
    <d v="2026-05-30T00:00:00"/>
    <s v="NO REQUIERE DE LIQUIDACIÓN"/>
  </r>
  <r>
    <x v="5"/>
    <s v="CPS-072-2023"/>
    <s v="IDPC-CD-072-2023"/>
    <s v="JULIAN FELIPE PINZON GUERRERO"/>
    <s v="324-PRESTAR SERVICIOS PROFESIONALES AL INSTITUTO DISTRITAL DE PATRIMONIO CULTURAL EN LAS ACTIVIDADES RELACIONADAS CON LA GESTIÓN DE LA INFRAESTRUCTURA TECNOLÓGICA, DE RED, DE SERVICIOS Y DE SISTEMAS DE INFORMACIÓN PARA EL MEJORAMIENTO DE LA GESTIÓN INSTIT"/>
    <d v="2023-01-27T00:00:00"/>
    <d v="2023-02-02T00:00:00"/>
    <d v="2023-12-25T00:00:00"/>
    <n v="47312046"/>
    <s v="MARY ELIZABETH ROJAS MUÑOZ"/>
    <x v="2"/>
    <d v="2024-04-25T00:00:00"/>
    <d v="2024-06-25T00:00:00"/>
    <d v="2026-06-25T00:00:00"/>
    <s v="NO REQUIERE DE LIQUIDACIÓN"/>
  </r>
  <r>
    <x v="5"/>
    <s v="CPS-073-2023"/>
    <s v="IDPC-CD-073-2023"/>
    <s v="MARILUZ LOAIZA CANTOR"/>
    <s v="348-PRESTAR LOS SERVICIOS PROFESIONALES AL INSTITUTO DISTRITAL DE PATRIMONIO CULTURAL DESDE EL PUNTO DE VISTA JURÍDICO EN LOS PROCESOS, TRÁMITES, CONSULTAS Y PROCEDIMIENTOS RELACIONADOS CON GESTIÓN, INTERVENCIÓN Y MANEJO DEL PATRIMONIO CULTURAL LOCALIZADO"/>
    <d v="2023-01-27T00:00:00"/>
    <d v="2023-02-01T00:00:00"/>
    <d v="2023-12-29T00:00:00"/>
    <n v="81055619"/>
    <s v="LUIS FELIPE GONZÁLEZ VÉLEZ"/>
    <x v="0"/>
    <d v="2024-04-29T00:00:00"/>
    <d v="2024-06-29T00:00:00"/>
    <d v="2026-06-29T00:00:00"/>
    <s v="LIQUIDADO"/>
  </r>
  <r>
    <x v="5"/>
    <s v="CPS-074-2023"/>
    <s v="IDPC-CD-074-2023"/>
    <s v="JHON ALEJANDRO CARVAJAL MAHECHA_x000a_NATALIA MARIA RIVERA OSMA"/>
    <s v="229-PRESTAR SERVICIOS PROFESIONALES AL INSTITUTO DISTRITAL DE PATRIMONIO CULTURAL PARA REALIZAR EL LEVANTAMIENTO, PRODUCCIÓN  Y ORGANIZACIÓN DE INFORMACIÓN NECESARIA EL MARCO DE LAS INTERVENCIONES QUE ADELANTE LA SUBDIRECCIÓN DE PROTECCIÓN E INTERVENCIÓN "/>
    <d v="2023-01-26T00:00:00"/>
    <d v="2023-02-01T00:00:00"/>
    <d v="2023-12-20T00:00:00"/>
    <n v="47600000"/>
    <s v="MARIA CLAUDIA VARGAS MARTINEZ"/>
    <x v="0"/>
    <d v="2024-04-20T00:00:00"/>
    <d v="2024-06-20T00:00:00"/>
    <d v="2026-06-20T00:00:00"/>
    <s v="NO REQUIERE DE LIQUIDACIÓN"/>
  </r>
  <r>
    <x v="5"/>
    <s v="CPS-075-2023"/>
    <s v="IDPC-CD-075-2023"/>
    <s v="NELSON ALFREDO GARZA MANRIQUE"/>
    <s v="302-PRESTAR SERVICIOS PROFESIONALES AL INSTITUTO DISTRITAL DE PATRIMONIO CULTURAL PARA BRINDAR APOYO EN LA GESTIÓN DE LAS ACTIVIDADES TÉCNICAS Y EVALUACIÓN DEL COMPONENTE ESTRUCTURAL DE LAS SOLICITUDES DE INTERVENCIÓN PARA LA PROTECCIÓN DE LOS BIENES DE I"/>
    <d v="2023-01-27T00:00:00"/>
    <d v="2023-02-01T00:00:00"/>
    <d v="2023-12-29T00:00:00"/>
    <n v="71670319"/>
    <s v="PAULA ANDREA AYALA BARON"/>
    <x v="0"/>
    <d v="2024-04-29T00:00:00"/>
    <d v="2024-06-29T00:00:00"/>
    <d v="2026-06-29T00:00:00"/>
    <s v="NO REQUIERE DE LIQUIDACIÓN"/>
  </r>
  <r>
    <x v="5"/>
    <s v="CPS-076-2023"/>
    <s v="IDPC-CD-076-2023"/>
    <s v="YENNY CAROLINA ORJUELA GARZÓN _x000a_LEONARDO BOHORQUEZ DIAZ"/>
    <s v="315-PRESTAR SERVICIOS PROFESIONALES AL INSTITUTO DISTRITAL DE PATRIMONIO CULTURAL PARA APOYAR LA EJECUCIÓN DE ACCIONES ENCAMINADAS A LA SOSTENIBILIDAD Y MEJORA DE LA IMPLEMENTACIÓN DE LA POLÍTICA DE LA PARTICIPACIÓN CIUDADANA"/>
    <d v="2023-01-27T00:00:00"/>
    <d v="2023-02-01T00:00:00"/>
    <d v="2023-11-30T00:00:00"/>
    <n v="63963625"/>
    <s v="LUZ PATRICIA QUINTANILLA PARRA"/>
    <x v="2"/>
    <d v="2024-03-30T00:00:00"/>
    <d v="2024-05-30T00:00:00"/>
    <d v="2026-05-30T00:00:00"/>
    <s v="NO REQUIERE DE LIQUIDACIÓN"/>
  </r>
  <r>
    <x v="5"/>
    <s v="CPS-077-2023"/>
    <s v="IDPC-CD-077-2023"/>
    <s v="SANDRA JANNETH RUEDA IBAÑEZ_x000a_JUAN CAMILO PAMPLONA SALAZAR"/>
    <s v="299-PRESTAR SERVICIOS PROFESIONALES PARA APOYAR A LA OFICINA JURÍDICA DEL IDPC EN ASUNTOS RELACIONADOS CON LOS PROCESOS DE GESTIÓN CONTRACTUAL, GESTIÓN JURÍDICA Y LOS REQUERIDOS DE ORDEN ADMINISTRATIVO PARA EL FORTALECIMIENTO DEL DESEMPEÑO INSTITUCIONAL."/>
    <d v="2023-01-26T00:00:00"/>
    <d v="2023-01-27T00:00:00"/>
    <d v="2024-01-10T00:00:00"/>
    <n v="74533333"/>
    <s v="SANDRA RUEDA IBAÑEZ"/>
    <x v="2"/>
    <d v="2024-05-10T00:00:00"/>
    <d v="2024-07-10T00:00:00"/>
    <d v="2026-07-10T00:00:00"/>
    <s v="NO REQUIERE DE LIQUIDACIÓN"/>
  </r>
  <r>
    <x v="5"/>
    <s v="CPS-078-2023"/>
    <s v="IDPC-CD-078-2023"/>
    <s v="CATALINA ARREAZA MORENO"/>
    <s v="288-PRESTAR SERVICIOS PROFESIONALES PARA DESARROLLAR ACTIVIDADES PARA LA COOPERACIÓN Y RELACIONES INTERNACIONALES ENTRE INSTITUCIONES ENCARGADAS DEL PATRIMONIO CULTURAL PARA EL FORTALECIMIENTO DE LA GESTIÓN INSTITUCIONAL"/>
    <d v="2023-01-30T00:00:00"/>
    <d v="2023-02-01T00:00:00"/>
    <d v="2023-11-24T00:00:00"/>
    <n v="107635000"/>
    <s v="LINA MARIA DIAZ MELO"/>
    <x v="2"/>
    <d v="2024-03-24T00:00:00"/>
    <d v="2024-05-24T00:00:00"/>
    <d v="2026-05-24T00:00:00"/>
    <s v="LIQUIDADO"/>
  </r>
  <r>
    <x v="5"/>
    <s v="CPS-079-2023"/>
    <s v="IDPC-CD-079-2023"/>
    <s v="WINER ENRIQUE MARTINEZ CUADRADO"/>
    <s v="283-PRESTAR SERVICIOS DE APOYO A LA SUBDIRECCIÓN DE GESTIÓN CORPORATIVA PARA EL DESARROLLO DE ACTIVIDADES DE PRÉSTAMO, CONSULTA Y ORGANIZACIÓN DE ARCHIVOS RECIBIDOS Y PRODUCIDOS POR EL INSTITUTO DISTRITAL DE PATRIMONIO CULTURAL"/>
    <d v="2023-01-27T00:00:00"/>
    <d v="2023-02-01T00:00:00"/>
    <d v="2024-01-15T00:00:00"/>
    <n v="46788935"/>
    <s v="LUIS ALBERTO TORRES MORALES"/>
    <x v="2"/>
    <d v="2024-05-15T00:00:00"/>
    <d v="2024-07-15T00:00:00"/>
    <d v="2026-07-15T00:00:00"/>
    <s v="SIN LIQUIDAR"/>
  </r>
  <r>
    <x v="5"/>
    <s v="CPS-080-2023"/>
    <s v="IDPC-CD-080-2023"/>
    <s v="KAREN VIVIANA OSORIO PALACIOS"/>
    <s v="143-PRESTAR SERVICIOS DE APOYO A LA GESTIÓN AL INSTITUTO DISTRITAL DE PATRIMONIO CULTURAL EN LA EJECUCIÓN DE LOS PROCESOS DE MEDIACIÓN RELACIONADOS CON DIVERSIDADES POBLACIONALES Y EN LA GENERACIÓN DE CONTENIDOS PEDAGÓGICOS PARA EL MUSEO DE LA CIUDAD AUTO"/>
    <d v="2023-01-27T00:00:00"/>
    <d v="2023-02-01T00:00:00"/>
    <d v="2023-12-31T00:00:00"/>
    <n v="30800000"/>
    <s v="CAMILA MEDINA ARBELAEZ"/>
    <x v="1"/>
    <d v="2024-04-30T00:00:00"/>
    <d v="2024-06-30T00:00:00"/>
    <d v="2026-06-30T00:00:00"/>
    <s v="NO REQUIERE DE LIQUIDACIÓN"/>
  </r>
  <r>
    <x v="5"/>
    <s v="CPS-082-2023"/>
    <s v="IDPC-CD-082-2023"/>
    <s v="OSCAR DANIEL CLAVIJO TAVERA"/>
    <s v="120-PRESTAR SERVICIOS PROFESIONALES AL INSTITUTO DISTRITAL DE PATRIMONIO CULTURAL PARA APOYAR EL DISEÑO Y PUESTA EN MARCHA DELA ESTRATEGIA DE POSICIONAMIENTO Y EL PROYECTO DE DIVULGACIÓN DEL MUSEO DE BOGOTÁ."/>
    <d v="2023-01-27T00:00:00"/>
    <d v="2023-02-01T00:00:00"/>
    <d v="2023-12-15T00:00:00"/>
    <n v="73500000"/>
    <s v="CAMILA MEDINA ARBELAEZ"/>
    <x v="1"/>
    <d v="2024-04-15T00:00:00"/>
    <d v="2024-06-15T00:00:00"/>
    <d v="2026-06-15T00:00:00"/>
    <s v="NO REQUIERE DE LIQUIDACIÓN"/>
  </r>
  <r>
    <x v="5"/>
    <s v="CPS-083-2023"/>
    <s v="IDPC-CD-083-2023"/>
    <s v="JESUS DAVID QUIROGA MONROY"/>
    <s v="121-PRESTAR SERVICIOS PROFESIONALES AL INSTITUTO DISTRITAL DE PATRIMONIO CULTURAL EN LOS PROCESOS DE RECOLECCIÓN, SISTEMATIZACIÓN Y ANÁLISIS CUALITATIVO Y CUANTITATIVO DE LA INFORMACIÓN COMPILADA EN LOS ESTUDIOS DE PÚBLICOS Y DEMÁS PROYECTOS DEL MUSEO DE "/>
    <d v="2023-01-27T00:00:00"/>
    <d v="2023-02-01T00:00:00"/>
    <d v="2023-12-07T00:00:00"/>
    <n v="44829624"/>
    <s v="CAMILA MEDINA ARBELAEZ"/>
    <x v="1"/>
    <d v="2024-04-07T00:00:00"/>
    <d v="2024-06-07T00:00:00"/>
    <d v="2026-06-07T00:00:00"/>
    <s v="NO REQUIERE DE LIQUIDACIÓN"/>
  </r>
  <r>
    <x v="5"/>
    <s v="CPS-084-2023"/>
    <s v="IDPC-CD-084-2023"/>
    <s v="FRANCISCO JAVIER PINZÓN RIAÑO "/>
    <s v="353-PRESTAR SERVICIOS PROFESIONALES AL INSTITUTO DISTRITAL DE PATRIMONIO CULTURAL, APOYANDO LA IDENTIFICACIÓN Y CARACTERIZACIÓN DE LAS ÁREAS DE PROTECCIÓN DE LOS INMUEBLES DECLARADOS BIC DEL ÁMBITO DISTRITAL EN NIVEL 1, MEDIANTE EL ANÁLISIS DE LA INFORMAC"/>
    <d v="2023-01-30T00:00:00"/>
    <d v="2023-02-01T00:00:00"/>
    <d v="2023-12-22T00:00:00"/>
    <n v="65253300"/>
    <s v="MARIA CLAUDIA VARGAS MARTINEZ"/>
    <x v="0"/>
    <d v="2024-04-22T00:00:00"/>
    <d v="2024-06-22T00:00:00"/>
    <d v="2026-06-22T00:00:00"/>
    <s v="NO REQUIERE DE LIQUIDACIÓN"/>
  </r>
  <r>
    <x v="5"/>
    <s v="CPS-085-2023"/>
    <s v="IDPC-CD-085-2023"/>
    <s v="DIEGO MARTIN ACERO"/>
    <s v="237-PRESTAR SERVICIOS PROFESIONALES AL INSTITUTO DISTRITAL DE PATRIMONIO CULTURAL EN LAS ACTIVIDADES TÉCNICAS EN INTERVENCIÓN DE FACHADAS EN BIENES DE INTERÉS CULTURAL, ENTORNOS PATRIMONIALES Y DE ESPACIOS PÚBLICOS CON VALOR PATRIMONIAL  QUE ADELANTE LA S"/>
    <d v="2023-01-27T00:00:00"/>
    <d v="2023-02-01T00:00:00"/>
    <d v="2023-12-20T00:00:00"/>
    <n v="64848000"/>
    <s v="HEVER  LUIS CRUZ  CASTRO"/>
    <x v="0"/>
    <d v="2024-04-20T00:00:00"/>
    <d v="2024-06-20T00:00:00"/>
    <d v="2026-06-20T00:00:00"/>
    <s v="NO REQUIERE DE LIQUIDACIÓN"/>
  </r>
  <r>
    <x v="5"/>
    <s v="CPS-086-2023"/>
    <s v="IDPC-CD-086-2023"/>
    <s v="NATALIA TORRES GARZON"/>
    <s v="269-PRESTAR SERVICIOS PROFESIONALES A LA SUBDIRECCIÓN DE GESTIÓN CORPORATIVA DEL IDPC EN LOS TEMAS RELACIONADOS CON LA IMPLEMENTACIÓN DE LA PROVISIÓN DE EMPLEOS DE LA PLANTA DE PERSONAL DEL INSTITUTO DISTRITAL DE PATRIMONIO CULTURAL"/>
    <d v="2023-01-30T00:00:00"/>
    <d v="2023-02-01T00:00:00"/>
    <d v="2023-03-16T00:00:00"/>
    <n v="37800000"/>
    <s v="AURA HERMINDA LOPEZ SALAZAR"/>
    <x v="2"/>
    <d v="2023-07-16T00:00:00"/>
    <d v="2023-09-16T00:00:00"/>
    <d v="2025-09-16T00:00:00"/>
    <s v="LIQUIDADO"/>
  </r>
  <r>
    <x v="5"/>
    <s v="CPS-087-2023"/>
    <s v="IDPC-CD-087-2023"/>
    <s v="DEIVI OCTAVIO PINEDA PARRA"/>
    <s v="341-PRESTAR SERVICIOS PROFESIONALES PARA DESARROLLAR ACTIVIDADES RELACIONADAS CON  EL MODELO INTEGRADO DE PLANEACIÓN Y GESTIÓN MIPG, EL SEGUIMIENTO A PLANES INSTITUCIONALES Y SEGUIMIENTO A LA ACTUALIZACIÓN DE LA NORMATIVA INTERNA DE LOS PROCESOS QUE HACEN"/>
    <d v="2023-01-27T00:00:00"/>
    <d v="2023-02-01T00:00:00"/>
    <d v="2023-03-16T00:00:00"/>
    <n v="77000000"/>
    <s v="AURA HERMINDA LOPEZ SALAZAR"/>
    <x v="2"/>
    <d v="2023-07-16T00:00:00"/>
    <d v="2023-09-16T00:00:00"/>
    <d v="2025-09-16T00:00:00"/>
    <s v="LIQUIDADO"/>
  </r>
  <r>
    <x v="5"/>
    <s v="CPS-088-2023"/>
    <s v="IDPC-CD-088-2023"/>
    <s v="ADRIANA DE LOS ANGELES BARON WILCHES"/>
    <s v="285-PRESTAR SERVICIOS PROFESIONALES DE APOYO JURÍDICO EN LA SUSTANCIACIÓN Y EL TRÁMITE DE LOS PROCESOS QUE SE ADELANTEN EN LA OFICINA DE CONTROL DISCIPLINARIO INTERNO DEL INSTITUTO DISTRITAL DE PATRIMONIO CULTURAL"/>
    <d v="2023-01-30T00:00:00"/>
    <d v="2023-01-31T00:00:00"/>
    <d v="2024-01-15T00:00:00"/>
    <n v="65205000"/>
    <s v="JAIME RIVERA RODRIGUEZ"/>
    <x v="2"/>
    <d v="2024-05-15T00:00:00"/>
    <d v="2024-07-15T00:00:00"/>
    <d v="2026-07-15T00:00:00"/>
    <s v="NO REQUIERE DE LIQUIDACIÓN"/>
  </r>
  <r>
    <x v="5"/>
    <s v="CPS-090-2023"/>
    <s v="IDPC-CD-090-2023"/>
    <s v="JUAN SEBASTIAN MURILLO PEREZ"/>
    <s v="122-PRESTAR SERVICIOS PROFESIONALES AL IDPC PARA APOYAR EL DESARROLLO Y DIVULGACIÓN DE CONTENIDOS GRÁFICOS PARA LOS CANALES DIGITALES DEL MUSEO DE BOGOTÁ Y MUSEO DE LA CIUDAD AUTOCONSTRUIDA"/>
    <d v="2023-01-27T00:00:00"/>
    <d v="2023-02-07T00:00:00"/>
    <d v="2023-12-21T00:00:00"/>
    <n v="48261938"/>
    <s v="CAMILA MEDINA ARBELAEZ"/>
    <x v="1"/>
    <d v="2024-04-21T00:00:00"/>
    <d v="2024-06-21T00:00:00"/>
    <d v="2026-06-21T00:00:00"/>
    <s v="NO REQUIERE DE LIQUIDACIÓN"/>
  </r>
  <r>
    <x v="5"/>
    <s v="CPS-091-2023"/>
    <s v="IDPC-CD-091-2023"/>
    <s v="CATHERINE HENKEL"/>
    <s v="291-PRESTAR SERVICIOS PROFESIONALES PARA ESTABLECER MECANISMOS DE ARTICULACIÓN ENTRE EL IDPC Y OTROS SECTORES EN CUMPLIMIENTO DE LA GESTIÓN INSTITUCIONAL DEL IDPC"/>
    <d v="2023-02-01T00:00:00"/>
    <d v="2023-02-03T00:00:00"/>
    <d v="2024-01-02T00:00:00"/>
    <n v="57750000"/>
    <s v="LINA MARIA DIAZ MELO"/>
    <x v="2"/>
    <d v="2024-05-02T00:00:00"/>
    <d v="2024-07-02T00:00:00"/>
    <d v="2026-07-02T00:00:00"/>
    <s v="SIN LIQUIDAR"/>
  </r>
  <r>
    <x v="5"/>
    <s v="CPS-092-2023"/>
    <s v="IDPC-CD-092-2023"/>
    <s v="CAMILO EDUARDO ROMERO VELASQUEZ"/>
    <s v="286-PRESTAR SERVICIOS PROFESIONALES PARA APOYAR AL INSTITUTO DISTRITAL DE PATRIMONIO CULTURAL EN EL DESARROLLO DE ACCIONES TENDIENTES A ESTABLECER RELACIONES CON ENTES DISTRITALES Y LOCALES PARA EL FORTALECIMIENTO DE LA GESTIÓN INSTITUCIONAL"/>
    <d v="2023-01-30T00:00:00"/>
    <d v="2023-02-01T00:00:00"/>
    <d v="2023-06-27T00:00:00"/>
    <n v="82500000"/>
    <s v="LINA MARIA DIAZ MELO"/>
    <x v="2"/>
    <d v="2023-10-27T00:00:00"/>
    <d v="2023-12-27T00:00:00"/>
    <d v="2025-12-27T00:00:00"/>
    <s v="LIQUIDADO"/>
  </r>
  <r>
    <x v="5"/>
    <s v="CPS-093-2023"/>
    <s v="IDPC-CD-093-2023"/>
    <s v="JUAN CAMILO CUERVO RESTREPO_x000a_GREGORIO DIAZ DIAZ GRANADOS"/>
    <s v="123-PRESTAR SERVICIOS PROFESIONALES PARA EL REGISTRO AUDIOVISUAL Y FOTOGRÁFICO DE LOS PROYECTOS Y ACTIVIDADES DEL MUSEO DE BOGOTÁ Y EL MUSEO DE LA CIUDAD AUTOCONSTRUIDA."/>
    <d v="2023-01-30T00:00:00"/>
    <d v="2023-02-01T00:00:00"/>
    <d v="2023-12-15T00:00:00"/>
    <n v="48261938"/>
    <s v="CAMILA MEDINA ARBELAEZ"/>
    <x v="1"/>
    <d v="2024-04-15T00:00:00"/>
    <d v="2024-06-15T00:00:00"/>
    <d v="2026-06-15T00:00:00"/>
    <s v="NO REQUIERE DE LIQUIDACIÓN"/>
  </r>
  <r>
    <x v="5"/>
    <s v="CPS-094-2023"/>
    <s v="IDPC-CD-094-2023"/>
    <s v="LEIDY LILIANA ROJAS CALDERON_x000a_YAHIR ALFONSO ALVAREZ BUENO"/>
    <s v="277-PRESTAR SERVICIOS DE APOYO A LA GESTIÓN AL INSTITUTO DISTRITAL DE PATRIMONIO CULTURAL EN LAS ACTIVIDADES RELACIONADAS CON LA ORGANIZACIÓN Y CONTROL DEL ARCHIVO DE LOS BIENES DE INTERÉS CULTURAL (BIC)"/>
    <d v="2023-01-30T00:00:00"/>
    <d v="2023-02-01T00:00:00"/>
    <d v="2024-01-06T00:00:00"/>
    <n v="36300000"/>
    <s v="LUIS ALBERTO TORRES MORALES"/>
    <x v="2"/>
    <d v="2024-05-06T00:00:00"/>
    <d v="2024-07-06T00:00:00"/>
    <d v="2026-07-06T00:00:00"/>
    <s v="NO REQUIERE DE LIQUIDACIÓN"/>
  </r>
  <r>
    <x v="5"/>
    <s v="CPS-095-2023"/>
    <s v="IDPC-CD-095-2023"/>
    <s v="GRACE MCCORMICK BARBOZA"/>
    <s v="126-PRESTAR SERVICIOS PROFESIONALES AL INSTITUTO DISTRITAL DE PATRIMONIO CULTURAL PARA EJECUTAR Y RETROALIMENTAR EL PROGRAMA DE CONSERVACIÓN DEL MUSEO DE BOGOTÁ, REALIZANDO LAS ACTIVIDADES DE SEGUIMIENTO AL CONTROL MEDIO AMBIENTAL Y CONTROL DE FACTORES AN"/>
    <d v="2023-01-27T00:00:00"/>
    <d v="2023-02-01T00:00:00"/>
    <d v="2023-12-15T00:00:00"/>
    <n v="65863350"/>
    <s v="CAMILA MEDINA ARBELAEZ"/>
    <x v="1"/>
    <d v="2024-04-15T00:00:00"/>
    <d v="2024-06-15T00:00:00"/>
    <d v="2026-06-15T00:00:00"/>
    <s v="NO REQUIERE DE LIQUIDACIÓN"/>
  </r>
  <r>
    <x v="5"/>
    <s v="CPS-096-2023"/>
    <s v="IDPC-CD-096-2023"/>
    <s v="YENI LILIANA SÁNCHEZ GÓMEZ"/>
    <s v="127-PRESTAR SERVICIOS PROFESIONALES AL IDPC PARA LA ARTICULACIÓN ENTRE EL PROCEDIMIENTO DE CONSERVACIÓN Y EL PLAN DE DIGITALIZACIÓN DE LAS COLECCIONES DEL MUSEO DE BOGOTÁ."/>
    <d v="2023-01-30T00:00:00"/>
    <d v="2023-02-01T00:00:00"/>
    <d v="2023-12-15T00:00:00"/>
    <n v="45997823"/>
    <s v="CAMILA MEDINA ARBELAEZ"/>
    <x v="1"/>
    <d v="2024-04-15T00:00:00"/>
    <d v="2024-06-15T00:00:00"/>
    <d v="2026-06-15T00:00:00"/>
    <s v="NO REQUIERE DE LIQUIDACIÓN"/>
  </r>
  <r>
    <x v="5"/>
    <s v="CPS-097-2023"/>
    <s v="IDPC-CD-097-2023"/>
    <s v="SANDRA LUCIA SUAREZ LOZANO"/>
    <s v="316-PRESTAR SERVICIOS PROFESIONALES AL INSTITUTO DISTRITAL DE PATRIMONIO CULTURAL, PARA ACOMPAÑAR LA PUESTA EN MARCHA DE LA IMPLEMENTACIÓN, SOSTENIBILIDAD Y MEJORA DE LA POLÍTICA DE PARTICIPACIÓN CIUDADANA EN EL MARCO DEL MIPG"/>
    <d v="2023-02-02T00:00:00"/>
    <d v="2023-02-03T00:00:00"/>
    <d v="2024-01-15T00:00:00"/>
    <n v="91466667"/>
    <s v="LUZ PATRICIA QUINTANILLA PARRA"/>
    <x v="2"/>
    <d v="2024-05-15T00:00:00"/>
    <d v="2024-07-15T00:00:00"/>
    <d v="2026-07-15T00:00:00"/>
    <s v="NO REQUIERE DE LIQUIDACIÓN"/>
  </r>
  <r>
    <x v="5"/>
    <s v="CPS-098-2023"/>
    <s v="IDPC-CD-098-2023"/>
    <s v="CELIA DEL PILAR PAEZ CANRO"/>
    <s v="82-PRESTAR SERVICIOS PROFESIONALES AL INSTITUTO DISTRITAL DE PATRIMONIO CULTURAL PARA APOYAR LAS ACCIONES DE DIVULGACIÓN DE LOS RESULTADOS DE ACTIVACIÓN SOCIAL Y SALVAGUARDIA DE LOS PATRIMONIOS INTEGRADOS DEL COMPLEJO HOSPITALARIO SAN JUAN DE DIOS, EN CUM"/>
    <d v="2023-01-30T00:00:00"/>
    <d v="2023-02-01T00:00:00"/>
    <d v="2023-04-30T00:00:00"/>
    <n v="18000000"/>
    <s v="CAMILA MEDINA ARBELAEZ"/>
    <x v="1"/>
    <d v="2023-08-30T00:00:00"/>
    <d v="2023-10-30T00:00:00"/>
    <d v="2025-10-30T00:00:00"/>
    <s v="NO REQUIERE DE LIQUIDACIÓN"/>
  </r>
  <r>
    <x v="5"/>
    <s v="CPS-099-2023"/>
    <s v="IDPC-CD-099-2023"/>
    <s v="JOHN ALEXANDER NUÑEZ GOMEZ"/>
    <s v="220-PRESTAR SERVICIOS PROFESIONALES PARA EL APOYO DE LAS ACTIVIDADES Y  PROCEDIMIENTOS FINANCIEROS, DE PLANEACIÓN Y DE MEJORAMIENTO CONTINUO  QUE SE REQUIERAN EN LA SUBDIRECCIÓN DE PROTECCIÓN E INTERVENCIÓN DEL PATRIMONIO DEL INSTITUTO DISTRITAL DE PATRIM"/>
    <d v="2023-01-31T00:00:00"/>
    <d v="2023-02-01T00:00:00"/>
    <d v="2024-01-29T00:00:00"/>
    <n v="72751350"/>
    <s v="GIOVANNA ALEXANDRA BARON CASTRO"/>
    <x v="0"/>
    <d v="2024-05-29T00:00:00"/>
    <d v="2024-07-29T00:00:00"/>
    <d v="2026-07-29T00:00:00"/>
    <s v="NO REQUIERE DE LIQUIDACIÓN"/>
  </r>
  <r>
    <x v="5"/>
    <s v="CPS-100-2023"/>
    <s v="IDPC-CD-100-2023"/>
    <s v="JOSÉ FRANCISCO RODRÍGUEZ TÉLLEZ"/>
    <s v="314PRESTAR SERVICIOS PROFESIONALES AL INSTITUTO DISTRITAL DE PATRIMONIO CULTURAL PARA BRINDAR ACOMPAÑAMIENTO TÉCNICO EN LA FORMULACIÓN Y SEGUIMIENTO DE LOS PROYECTOS INVERSIÓN, POLÍTICAS PÚBLICAS Y DEMÁS PLANES INSTITUCIONALES EN EL MARCO DEL MIPG"/>
    <d v="2023-01-31T00:00:00"/>
    <d v="2023-02-01T00:00:00"/>
    <d v="2024-01-15T00:00:00"/>
    <n v="92000000"/>
    <s v="LUZ PATRICIA QUINTANILLA PARRA"/>
    <x v="2"/>
    <d v="2024-05-15T00:00:00"/>
    <d v="2024-07-15T00:00:00"/>
    <d v="2026-07-15T00:00:00"/>
    <s v="NO REQUIERE DE LIQUIDACIÓN"/>
  </r>
  <r>
    <x v="5"/>
    <s v="CPS-101-2023"/>
    <s v="IDPC-CD-101-2023"/>
    <s v="LUZ MARINA ZAPATA FLOREZ"/>
    <s v="282-PRESTAR SERVICIOS DE APOYO A LA GESTIÓN ADMINISTRATIVA RELACIONADA CON LAS ACTIVIDADES DE CORRESPONDENCIA DEL INSTITUTO DISTRITAL DE PATRIMONIO CULTURAL"/>
    <d v="2023-01-31T00:00:00"/>
    <d v="2023-02-01T00:00:00"/>
    <d v="2024-01-15T00:00:00"/>
    <n v="37950000"/>
    <s v="LUIS ALBERTO TORRES MORALES"/>
    <x v="2"/>
    <d v="2024-05-15T00:00:00"/>
    <d v="2024-07-15T00:00:00"/>
    <d v="2026-07-15T00:00:00"/>
    <s v="SIN LIQUIDAR"/>
  </r>
  <r>
    <x v="5"/>
    <s v="CPS-102-2023"/>
    <s v="IDPC-CD-102-2023"/>
    <s v="CAMILO ANDRES MORENO MALAGON"/>
    <s v="271-PRESTACIÓN DE SERVICIOS PROFESIONALES PARA LA ELABORACIÓN DE INSTRUMENTOS ARCHIVÍSTICOS, ESTRUCTURACIÓN E IMPLEMENTACIÓN DE PROCESOS Y PROCEDIMIENTOS DE GESTIÓN DOCUMENTAL Y SEGUIMIENTO A LAS TRANSFERENCIAS DOCUMENTALES PRIMARIAS DEL INSTITUTO DISTRIT"/>
    <d v="2023-01-31T00:00:00"/>
    <d v="2023-02-01T00:00:00"/>
    <d v="2024-01-15T00:00:00"/>
    <n v="50378568"/>
    <s v="LUIS ALBERTO TORRES MORALES"/>
    <x v="2"/>
    <d v="2024-05-15T00:00:00"/>
    <d v="2024-07-15T00:00:00"/>
    <d v="2026-07-15T00:00:00"/>
    <s v="NO REQUIERE DE LIQUIDACIÓN"/>
  </r>
  <r>
    <x v="5"/>
    <s v="CPS-103-2023"/>
    <s v="IDPC-CD-103-2023"/>
    <s v="JAIBER ALFONSO SARMIENTO RUIZ"/>
    <s v="326-PRESTAR SERVICIOS DE APOYO A LA GESTIÓN AL INSTITUTO DISTRITAL DE PATRIMONIO CULTURAL EN LAS ACTIVIDADES RELACIONADAS CON LA INFRAESTRUCTURA TECNOLÓGICA DE LA ENTIDAD"/>
    <d v="2023-01-31T00:00:00"/>
    <d v="2023-02-01T00:00:00"/>
    <d v="2024-01-15T00:00:00"/>
    <n v="47383094"/>
    <s v="MARY ELIZABETH ROJAS MUÑOZ"/>
    <x v="2"/>
    <d v="2024-05-15T00:00:00"/>
    <d v="2024-07-15T00:00:00"/>
    <d v="2026-07-15T00:00:00"/>
    <s v="NO REQUIERE DE LIQUIDACIÓN"/>
  </r>
  <r>
    <x v="5"/>
    <s v="CPS-104-2023"/>
    <s v="IDPC-CD-104-2023"/>
    <s v="BORIS ADRIAN VARGAS RODRIGUEZ"/>
    <s v="265-PRESTAR SERVICIOS PROFESIONALES AL IDPC PARA REALIZAR LAS ACTIVIDADES Y TAREAS RELACIONADAS CON EL PROCESO DE GESTIÓN FINANCIERA DE LA ENTIDAD"/>
    <d v="2023-01-31T00:00:00"/>
    <d v="2023-02-01T00:00:00"/>
    <d v="2024-01-15T00:00:00"/>
    <n v="60375000"/>
    <s v="SANDRA MIREYA ROMERO TAMAYO"/>
    <x v="2"/>
    <d v="2024-05-15T00:00:00"/>
    <d v="2024-07-15T00:00:00"/>
    <d v="2026-07-15T00:00:00"/>
    <s v="NO REQUIERE DE LIQUIDACIÓN"/>
  </r>
  <r>
    <x v="5"/>
    <s v="CPS-105-2023"/>
    <s v="IDPC-CD-105-2023"/>
    <s v="HELBER AURELIO SILVA LEGUIZAMON"/>
    <s v="268-PRESTAR SERVICIOS PROFESIONALES A LA SUBDIRECCIÓN DE GESTIÓN CORPORATIVA DEL IDPC, EN EL SEGUIMIENTO, PROGRAMACIÓN, REVISIÓN DE LA EJECUCIÓN PRESUPUESTAL, ASÍ COMO LOS DEMÁS ASUNTOS DE CARÁCTER CONTABLE Y FINANCIERO REQUERIDOS POR LA ENTIDAD"/>
    <d v="2023-01-31T00:00:00"/>
    <d v="2023-02-01T00:00:00"/>
    <d v="2023-04-27T00:00:00"/>
    <n v="59482500"/>
    <s v="AURA HERMINDA LOPEZ SALAZAR"/>
    <x v="2"/>
    <d v="2023-08-27T00:00:00"/>
    <d v="2023-10-27T00:00:00"/>
    <d v="2025-10-27T00:00:00"/>
    <s v="LIQUIDADO"/>
  </r>
  <r>
    <x v="5"/>
    <s v="CPS-106-2023"/>
    <s v="IDPC-CD-106-2023"/>
    <s v="SANDRA PATRICIA PALACIOS ARCE"/>
    <s v="209-PRESTAR SERVICIOS DE APOYO A LA GESTIÓN AL INSTITUTO DISTRITAL DE PATRIMONIO CULTURAL EN ACTIVIDADES RELACIONADAS CON LA PROGRAMACIÓN, SEGUIMIENTO Y EJECUCIÓN DE ACCIONES DE MANTENIMIENTO A LOS BIENES E INFRAESTRUCTURA FÍSICA DE PROPIEDAD Y EN ADMINIS"/>
    <d v="2023-02-01T00:00:00"/>
    <d v="2023-02-02T00:00:00"/>
    <d v="2024-01-01T00:00:00"/>
    <n v="53534250"/>
    <s v="AURA HERMINDA LOPEZ SALAZAR"/>
    <x v="2"/>
    <d v="2024-05-01T00:00:00"/>
    <d v="2024-07-01T00:00:00"/>
    <d v="2026-07-01T00:00:00"/>
    <s v="NO REQUIERE DE LIQUIDACIÓN"/>
  </r>
  <r>
    <x v="5"/>
    <s v="CPS-107-2023"/>
    <s v="IDPC-CD-107-2023"/>
    <s v="IDELBER SANCHEZ"/>
    <s v="318-PRESTAR SERVICIOS PROFESIONALES AL INSTITUTO DISTRITAL DE PATRIMONIO CULTURAL EN LAS ACTIVIDADES DE ACTUALIZACIÓN, SOPORTE Y MEJORA DEL PLAN DE PRESERVACIÓN DIGITAL Y LA FUNCIONALIDAD DEL SISTEMA DE GESTIÓN DOCUMENTAL ORFEO, PARA EL MEJORAMIENTO DE LA"/>
    <d v="2023-01-31T00:00:00"/>
    <d v="2023-02-01T00:00:00"/>
    <d v="2023-12-30T00:00:00"/>
    <n v="59482500"/>
    <s v="AURA HERMINDA LOPEZ SALAZAR"/>
    <x v="2"/>
    <d v="2024-04-30T00:00:00"/>
    <d v="2024-06-30T00:00:00"/>
    <d v="2026-06-30T00:00:00"/>
    <s v="SIN LIQUIDAR"/>
  </r>
  <r>
    <x v="5"/>
    <s v="CPS-108-2023"/>
    <s v="IDPC-CD-108-2023"/>
    <s v="CARLOS EDUARDO SANCHEZ OTERO  "/>
    <s v="51-PRESTAR SERVICIOS PROFESIONALES  AL INSTITUTO DISTRITAL DE PATRIMONIO CULTURAL PARA APOYAR LA PUESTA EN MARCHA DE PROCESOS DE RECONOCIMIENTO DEL PATRIMONIO CULTURAL INMATERIAL (PCI) DE BOGOTÁ, A TRAVÉS DE LA INCLUSIÓN DE MANIFESTACIONES CULTURALES EN L"/>
    <d v="2023-01-31T00:00:00"/>
    <d v="2023-02-01T00:00:00"/>
    <d v="2023-12-31T00:00:00"/>
    <n v="79117500"/>
    <s v="BLANCA CECILIA GOMEZ LOZANO"/>
    <x v="1"/>
    <d v="2024-04-30T00:00:00"/>
    <d v="2024-06-30T00:00:00"/>
    <d v="2026-06-30T00:00:00"/>
    <s v="NO REQUIERE DE LIQUIDACIÓN"/>
  </r>
  <r>
    <x v="5"/>
    <s v="CPS-109-2023"/>
    <s v="IDPC-CD-109-2023"/>
    <s v="CRISTIAN CAMILO MOSQUERA MORA "/>
    <s v="129-PRESTAR SERVICIOS PROFESIONALES AL IDPC PARA LA DIGITALIZACIÓN EN ALTA RESOLUCIÓN DE LAS FOTOGRAFÍAS FALTANTES DE DIGITALIZAR DEL MUSEO DE BOGOTÁ Y COMPLEMENTAR Y ACTUALIZAR LAS RESPECTIVAS VERSIONES DE CONSULTA EN COLECCIONES COLOMBIANAS."/>
    <d v="2023-01-31T00:00:00"/>
    <d v="2023-02-07T00:00:00"/>
    <d v="2023-12-21T00:00:00"/>
    <n v="48261938"/>
    <s v="CAMILA MEDINA ARBELAEZ"/>
    <x v="1"/>
    <d v="2024-04-21T00:00:00"/>
    <d v="2024-06-21T00:00:00"/>
    <d v="2026-06-21T00:00:00"/>
    <s v="NO REQUIERE DE LIQUIDACIÓN"/>
  </r>
  <r>
    <x v="5"/>
    <s v="CPS-110-2023"/>
    <s v="IDPC-CD-110-2023"/>
    <s v="JESUS EDUARDO MORENO PINEDA"/>
    <s v="118-PRESTAR SERVICIOS DE APOYO A LA GESTIÓN AL INSTITUTO DISTRITAL DE PATRIMONIO CULTURAL EN ACTIVIDADES RELACIONADAS CON EL MONTAJE DURANTE LA IMPLEMENTACIÓN DEL PROYECTO DE RENOVACIÓN DEL MUSEO DE BOGOTÁ."/>
    <d v="2023-02-02T00:00:00"/>
    <d v="2023-02-15T00:00:00"/>
    <d v="2023-12-14T00:00:00"/>
    <n v="29598640"/>
    <s v="LUIS CARLOS MANJARRÉZ MARTÍNEZ"/>
    <x v="1"/>
    <d v="2024-04-14T00:00:00"/>
    <d v="2024-06-14T00:00:00"/>
    <d v="2026-06-14T00:00:00"/>
    <s v="NO REQUIERE DE LIQUIDACIÓN"/>
  </r>
  <r>
    <x v="5"/>
    <s v="CPS-111-2023"/>
    <s v="IDPC-CD-111-2023"/>
    <s v="DANIEL CUELLAR MEDINA "/>
    <s v="117-PRESTAR SERVICIOS PROFESIONALES AL INSTITUTO DISTRITAL DE PATRIMONIO CULTURAL EN ARQUITECTURA PARA ACOMPAÑAR PROCESOS MUSEOGRÁFICOS Y DE MANUTENCIÓN DE LAS EXPOSICIONES TEMPORALES Y DE LARGA DURACIÓN DEL MUSEO DE MUSEO DE BOGOTÁ Y MUSEO DE LA CIUDAD A"/>
    <d v="2023-01-31T00:00:00"/>
    <d v="2023-02-08T00:00:00"/>
    <d v="2023-12-22T00:00:00"/>
    <n v="48261938"/>
    <s v="CAMILA MEDINA ARBELAEZ"/>
    <x v="1"/>
    <d v="2024-04-22T00:00:00"/>
    <d v="2024-06-22T00:00:00"/>
    <d v="2026-06-22T00:00:00"/>
    <s v="NO REQUIERE DE LIQUIDACIÓN"/>
  </r>
  <r>
    <x v="5"/>
    <s v="CPS-112-2023"/>
    <s v="IDPC-CD-112-2023"/>
    <s v="EDITH JANNETH ABELLA SÁNCHEZ"/>
    <s v="337-PRESTAR SERVICIOS PROFESIONALES AL INSTITUTO DISTRITAL DE PATRIMONIO CULTURAL, PARA APOYAR LA EJECUCIÓN DEL PLAN ANUAL DE AUDITORÍAS, ASÍ COMO LOS ROLES DE LA ASESORÍA DE CONTROL INTERNO"/>
    <d v="2023-01-31T00:00:00"/>
    <d v="2023-02-01T00:00:00"/>
    <d v="2024-01-12T00:00:00"/>
    <n v="90187372"/>
    <s v="ELEANA MARCELA PÀEZ URREGO"/>
    <x v="2"/>
    <d v="2024-05-12T00:00:00"/>
    <d v="2024-07-12T00:00:00"/>
    <d v="2026-07-12T00:00:00"/>
    <s v="SIN LIQUIDAR"/>
  </r>
  <r>
    <x v="5"/>
    <s v="CPS-113-2023"/>
    <s v="IDPC-CD-113-2023"/>
    <s v="ANGELA JIMENA PINILLA ACOSTA"/>
    <s v="273-PRESTAR SERVICIOS PROFESIONALES PARA APOYAR AL INSTITUTO DISTRITAL DE PATRIMONIO CULTURAL EN EL DESARROLLO DE ACTIVIDADES REALACIONADAS CON EL SISTEMA INTEGRADO DE CONSERVACIÓN DOCUMENTAL Y PRESERVACIÓN DIGITAL, EN CONCORDANCIA CON LA NORMATIVIDAD VIG"/>
    <d v="2023-02-02T00:00:00"/>
    <d v="2023-02-06T00:00:00"/>
    <d v="2023-12-30T00:00:00"/>
    <n v="55055000"/>
    <s v="LUIS ALBERTO TORRES MORALES"/>
    <x v="2"/>
    <d v="2024-04-30T00:00:00"/>
    <d v="2024-06-30T00:00:00"/>
    <d v="2026-06-30T00:00:00"/>
    <s v="NO REQUIERE DE LIQUIDACIÓN"/>
  </r>
  <r>
    <x v="5"/>
    <s v="CPS-114-2023"/>
    <s v="IDPC-CD-114-2023"/>
    <s v="MARIELA CAJAMARCA DIAZ"/>
    <s v="339-PRESTAR SERVICIOS DE APOYO ADMINISTRATIVO Y ASISTENCIAL EN LAS ACTIVIDADES DESARROLLADAS POR LA SUBDIRECCIÓN DE GESTIÓN CORPORATIVA DEL INSTITUTO DISTRITAL DE PATRIMONIO CULTURAL"/>
    <d v="2023-02-01T00:00:00"/>
    <d v="2023-02-02T00:00:00"/>
    <d v="2024-01-30T00:00:00"/>
    <n v="49305886"/>
    <s v="AURA HERMINDA LOPEZ SALAZAR"/>
    <x v="2"/>
    <d v="2024-05-30T00:00:00"/>
    <d v="2024-07-30T00:00:00"/>
    <d v="2026-07-30T00:00:00"/>
    <s v="NO REQUIERE DE LIQUIDACIÓN"/>
  </r>
  <r>
    <x v="5"/>
    <s v="CPS-115-2023"/>
    <s v="IDPC-CD-115-2023"/>
    <s v="JEYSON ALBERTO RODRIGUEZ PACHECO"/>
    <s v="58-PRESTAR SERVICIOS PROFESIONALES AL INSTITUTO DISTRITAL DE PATRIMONIO CULTURAL PARA APOYAR LOS PROCESOS CONTRACTUALES Y JURÍDICOS ASOCIADOS A LA SUBDIRECCIÓN DE DIVULGACIÓN Y APROPIACIÓN DEL PATRIMONIO DE LA ENTIDAD."/>
    <d v="2023-01-31T00:00:00"/>
    <d v="2023-02-01T00:00:00"/>
    <d v="2024-01-15T00:00:00"/>
    <n v="92035650"/>
    <s v="NATALIA MARGARITA REY CARVAJAL"/>
    <x v="1"/>
    <d v="2024-05-15T00:00:00"/>
    <d v="2024-07-15T00:00:00"/>
    <d v="2026-07-15T00:00:00"/>
    <s v="NO REQUIERE DE LIQUIDACIÓN"/>
  </r>
  <r>
    <x v="5"/>
    <s v="CPS-116-2023"/>
    <s v="IDPC-CD-116-2023"/>
    <s v="KAREN ANDREA BERNAL LA ROTTA"/>
    <s v="270-PRESTAR SERVICIOS PROFESIONALES APOYANDO LAS ACTIVIDADES DE CONTROL Y SEGUIMIENTO A LA EJECUCIÓN DE PROCESOS Y PROCEDIMIENTOS ARCHIVÍSTICOS, EN EL MARCO DE LAS DIRECTRICES DEL MODELO INTEGRADO DE PLANEACIÓN Y GESTIÓN DEL INSTITUTO DISTRITAL DE PATRIMO"/>
    <d v="2023-02-01T00:00:00"/>
    <d v="2023-02-03T00:00:00"/>
    <d v="2024-01-10T00:00:00"/>
    <n v="49356394"/>
    <s v="LUIS ALBERTO TORRES MORALES"/>
    <x v="2"/>
    <d v="2024-05-10T00:00:00"/>
    <d v="2024-07-10T00:00:00"/>
    <d v="2026-07-10T00:00:00"/>
    <s v="NO REQUIERE DE LIQUIDACIÓN"/>
  </r>
  <r>
    <x v="5"/>
    <s v="CPS-117-2023"/>
    <s v="IDPC-CD-117-2023"/>
    <s v="SHARON DANIELA AVILA ANDRADE"/>
    <s v="284-PRESTAR SERVICIOS PROFESIONALES DE APOYO A LA OFICINA DE CONTROL DISCIPLINARIO INTERNO DEL INSTITUTO DISTRITAL DE PATRIMONIO CULTURAL EN LA SUSTANCIACIÓN Y TRÁMITE DE EXPEDIENTES Y OTROS TRÁMITES DE COMPETENCIA"/>
    <d v="2023-02-02T00:00:00"/>
    <d v="2023-02-06T00:00:00"/>
    <d v="2024-01-15T00:00:00"/>
    <n v="49648443"/>
    <s v="AURA HERMINDA LOPEZ SALAZAR"/>
    <x v="2"/>
    <d v="2024-05-15T00:00:00"/>
    <d v="2024-07-15T00:00:00"/>
    <d v="2026-07-15T00:00:00"/>
    <s v="NO REQUIERE DE LIQUIDACIÓN"/>
  </r>
  <r>
    <x v="5"/>
    <s v="CPS-118-2023"/>
    <s v="IDPC-CD-118-2023"/>
    <s v="OMAR ALEXANDER PATIÑO PINEDA_x000a_MIRYAM CAROLINA COCA SANCHEZ"/>
    <s v="272-PRESTAR SERVICIOS DE APOYO A LA GESTIÓN EN LAS ACTIVIDADES RELACIONADSAS CON LA CORRESPONDENCIA INTERNA Y EXTERNA, Y OTRAS ASOCIADAS CON LA GESTIÓN DOCUMENTAL DEL INSTITUTO DISTRITAL DE PATRIMONIO CULTURAL"/>
    <d v="2023-02-02T00:00:00"/>
    <d v="2023-02-03T00:00:00"/>
    <d v="2023-12-26T00:00:00"/>
    <n v="39511951"/>
    <s v="LUIS ALBERTO TORRES MORALES"/>
    <x v="2"/>
    <d v="2024-04-26T00:00:00"/>
    <d v="2024-06-26T00:00:00"/>
    <d v="2026-06-26T00:00:00"/>
    <s v="SIN LIQUIDAR"/>
  </r>
  <r>
    <x v="5"/>
    <s v="CPS-119-2023"/>
    <s v="IDPC-CD-119-2023"/>
    <s v="MAGALLY SUSANA MOREA  PEÑA"/>
    <s v="215-PRESTAR SERVICIOS DE APOYO A LA GESTIÓN EN LA SUBDIRECCIÓN DE GESTIÓN CORPORATIVA EN LA GUÍA, ATENCIÓN Y ORIENTACIÓN DE LA CIUDADANÍA PARA FACILITAR EL ACCESO A LOS SERVICIOS Y TRÁMITES QUE PRESTA EL INSTITUTO DISTRITAL DE PATRIMONIO CULTURAL"/>
    <d v="2023-02-03T00:00:00"/>
    <d v="2023-02-03T00:00:00"/>
    <d v="2023-03-21T00:00:00"/>
    <n v="40516667"/>
    <s v="EVER YEISON BAREÑO SANTAMARIA"/>
    <x v="2"/>
    <d v="2023-07-21T00:00:00"/>
    <d v="2023-09-21T00:00:00"/>
    <d v="2025-09-21T00:00:00"/>
    <s v="LIQUIDADO"/>
  </r>
  <r>
    <x v="5"/>
    <s v="CPS-120-2023"/>
    <s v="IDPC-CD-120-2023"/>
    <s v="RONALD MORERA ESTEVEZ"/>
    <s v="340-PRESTAR SERVICIOS DE APOYO A LA GESTIÓN PARA EL DESARROLLO DE ACTIVIDADES RELACIONADAS CON EL MANEJO DE INFORMACIÓN, TRÁMITES CONTRACTUALES, REVISIÓN Y MEJORAMIENTO DE LOS PROCESOS Y PROCEDIMIENTOS ADMINISTRATIVOS REQUERIDOS POR LA SUBDIRECCIÓN DE GES"/>
    <d v="2023-02-02T00:00:00"/>
    <d v="2023-02-03T00:00:00"/>
    <d v="2024-01-15T00:00:00"/>
    <n v="46492964"/>
    <s v="AURA HERMINDA LOPEZ SALAZAR"/>
    <x v="2"/>
    <d v="2024-05-15T00:00:00"/>
    <d v="2024-07-15T00:00:00"/>
    <d v="2026-07-15T00:00:00"/>
    <s v="SIN LIQUIDAR"/>
  </r>
  <r>
    <x v="5"/>
    <s v="CPS-121-2023"/>
    <s v="IDPC-CD-121-2023"/>
    <s v="SILVIA REYES RANGEL"/>
    <s v="78-PRESTAR SERVICIOS PROFESIONALES DE WEBMASTER AL INSTITUTO DISTRITAL DE PATRIMONIO CULTURAL PARA APOYAR LA PLANEACIÓN Y GESTIÓN LAS ESTRATEGIAS DIGITALES DE LA ENTIDAD, ASÍ COMO LA ADMINISTRACIÓN DE SU SITIO WEB, DE ACUERDO CON LOS LINEAMIENTOS ESTABLEC"/>
    <d v="2023-02-02T00:00:00"/>
    <d v="2023-02-06T00:00:00"/>
    <d v="2024-01-15T00:00:00"/>
    <n v="77066666"/>
    <s v="NATALIA RUEDA PINILLA"/>
    <x v="1"/>
    <d v="2024-05-15T00:00:00"/>
    <d v="2024-07-15T00:00:00"/>
    <d v="2026-07-15T00:00:00"/>
    <s v="NO REQUIERE DE LIQUIDACIÓN"/>
  </r>
  <r>
    <x v="5"/>
    <s v="CPS-122-2023"/>
    <s v="IDPC-CD-122-2023"/>
    <s v="OTTO FRANCISCO QUINTERO ARIAS"/>
    <s v="179-PRESTAR SERVICIOS PROFESIONALES AL INSTITUTO DISTRITAL DE PATRIMONIO CULTURAL PARA APOYAR EL PLANTEAMIENTO METODOLÓGICO Y EL DESARROLLO TÉCNICO EN LA FORMULACIÓN DE LOS INSTRUMENTOS DE PLANEACIÓN TERRITORIAL PARA LA SUBDIRECCIÓN DE GESTIÓN TERRITORIAL"/>
    <d v="2023-02-02T00:00:00"/>
    <d v="2023-02-08T00:00:00"/>
    <d v="2023-11-29T00:00:00"/>
    <n v="97333334"/>
    <s v="ANA MILENA VALLEJO MEJIA"/>
    <x v="3"/>
    <d v="2024-03-29T00:00:00"/>
    <d v="2024-05-29T00:00:00"/>
    <d v="2026-05-29T00:00:00"/>
    <s v="NO REQUIERE DE LIQUIDACIÓN"/>
  </r>
  <r>
    <x v="5"/>
    <s v="CPS-123-2023"/>
    <s v="IDPC-CD-123-2023"/>
    <s v="DANILO SANCHEZ SUARIQUE"/>
    <s v="216-PRESTAR SERVICIOS PROFESIONALES AL INSTITUTO DISTRITAL DE PATRIMONIO CULTURAL PARA APOYAR ACTIVIDADES Y PROYECTOS RELACIONADOS CON LAS POLÍTICAS DISTRITALES DE SERVICIO A LA CIUDADANÍA Y ACCESO A LA INFORMACIÓN PÚBLICA Y LUCHA CONTRA LA CORRUPCIÓN"/>
    <d v="2023-02-06T00:00:00"/>
    <d v="2023-02-08T00:00:00"/>
    <d v="2024-01-15T00:00:00"/>
    <n v="70980000"/>
    <s v="CAMILA GIRALDO RIVERA"/>
    <x v="2"/>
    <d v="2024-05-15T00:00:00"/>
    <d v="2024-07-15T00:00:00"/>
    <d v="2026-07-15T00:00:00"/>
    <s v="NO REQUIERE DE LIQUIDACIÓN"/>
  </r>
  <r>
    <x v="5"/>
    <s v="CPS-124-2023"/>
    <s v="IDPC-CD-124-2023"/>
    <s v="CARLOS MARIO SANTOS PINILLA"/>
    <s v="333-PRESTAR SERVICIOS PROFESIONALES AL INSTITUTO DISTRITAL DE PATRIMONIO CULTURAL PARA APOYAR EL DESARROLLO DE ACTIVIDADES Y HERRAMIENTAS TECNOLÓGICAS ORIENTADAS A FACILITAR EL ANÁLISIS DE LA INFORMACIÓN PRODUCIDA POR LA OFICINA ASESORA DE PLANEACIÓN Y AP"/>
    <d v="2023-02-03T00:00:00"/>
    <d v="2023-02-06T00:00:00"/>
    <d v="2024-01-15T00:00:00"/>
    <n v="51000000"/>
    <s v="LUZ PATRICIA QUINTANILLA PARRA"/>
    <x v="2"/>
    <d v="2024-05-15T00:00:00"/>
    <d v="2024-07-15T00:00:00"/>
    <d v="2026-07-15T00:00:00"/>
    <s v="NO REQUIERE DE LIQUIDACIÓN"/>
  </r>
  <r>
    <x v="5"/>
    <s v="CPS-125-2023"/>
    <s v="IDPC-CD-125-2023"/>
    <s v="YESICA MILENA ACOSTA MOLINA"/>
    <s v="64-PRESTAR SERVICIOS PROFESIONALES AL INSTITUTO DISTRITAL DE PATRIMONIO CULTURAL PARA REALIZAR LA PROPUESTA GRÁFICA Y EL DISEÑO EDITORIAL DE LAS PUBLICACIONES PRODUCIDAS EN LA ENTIDAD EN EL MARCO DE LA ESTRATEGIA DE TERRITORIALIZACIÓN DEL MUSEO DE BOGOTÁ"/>
    <d v="2023-02-03T00:00:00"/>
    <d v="2023-02-07T00:00:00"/>
    <d v="2023-12-21T00:00:00"/>
    <n v="79490250"/>
    <s v="CAMILA MEDINA ARBELAEZ"/>
    <x v="1"/>
    <d v="2024-04-21T00:00:00"/>
    <d v="2024-06-21T00:00:00"/>
    <d v="2026-06-21T00:00:00"/>
    <s v="NO REQUIERE DE LIQUIDACIÓN"/>
  </r>
  <r>
    <x v="5"/>
    <s v="CPS-126-2023"/>
    <s v="IDPC-CD-126-2023"/>
    <s v="LUIS ALFREDO BARON LEAL  "/>
    <s v="65-PRESTAR SERVICIOS PROFESIONALES AL INSTITUTO DISTRITAL DE PATRIMONIO CULTURAL PARA LA REVISIÓN Y GESTIÓN DE CONTENIDOS DE CARÁCTER HISTÓRICO DE LOS TÍTULOS  PUBLICADOS POR EL SELLO EDITORIAL Y LOS QUE SE REQUIERAN DESDE LA SUBDIRECCIÓN DE DIVULGACIÓN E"/>
    <d v="2023-02-03T00:00:00"/>
    <d v="2023-02-08T00:00:00"/>
    <d v="2023-12-22T00:00:00"/>
    <n v="72676800"/>
    <s v="CAMILA MEDINA ARBELAEZ"/>
    <x v="1"/>
    <d v="2024-04-22T00:00:00"/>
    <d v="2024-06-22T00:00:00"/>
    <d v="2026-06-22T00:00:00"/>
    <s v="NO REQUIERE DE LIQUIDACIÓN"/>
  </r>
  <r>
    <x v="5"/>
    <s v="CPS-127-2023"/>
    <s v="IDPC-CD-127-2023"/>
    <s v="LAURA ALEJANDRA MENDOZA GARCÍA"/>
    <s v="157-PRESTAR SERVICIOS PROFESIONALES AL INSTITUTO DISTRITAL DE PATRIMONIO CULTURAL PARA APOYAR EL COMPONENTE PEDAGÓGICO Y CONCEPTUAL DEL PROGRAMA DE FORMACIÓN EN PATRIMONIO CULTURAL CIVINAUTAS, EN CONCORDANCIA CON LAS APUESTAS ESTRATÉGICAS DEL IDPC."/>
    <d v="2023-02-03T00:00:00"/>
    <d v="2023-02-09T00:00:00"/>
    <d v="2023-12-08T00:00:00"/>
    <n v="53550000"/>
    <s v="CAMILA MEDINA ARBELAEZ"/>
    <x v="1"/>
    <d v="2024-04-08T00:00:00"/>
    <d v="2024-06-08T00:00:00"/>
    <d v="2026-06-08T00:00:00"/>
    <s v="NO REQUIERE DE LIQUIDACIÓN"/>
  </r>
  <r>
    <x v="5"/>
    <s v="CPS-128-2023"/>
    <s v="IDPC-CD-128-2023"/>
    <s v="LINA MARÍA FORERO JIMÉNEZ_x000a_CLAUDIA ALEJANDRA CARRASCO BENAVIDES "/>
    <s v="105-PRESTAR SERVICIOS PROFESIONALES AL INSTITUTO DISTRITAL DE PATRIMONIO CULTURAL PARA DESAROLLAR PROCESOS DE IDENTIFICACIÓN COMUNITARIA, DOCUMENTACIÓN PARTICIPATIVA, REGISTRO Y DIVULGACIÓN DEL PATRIMONIO CULTURAL INMATERIAL DE LA CIUDAD."/>
    <d v="2023-02-03T00:00:00"/>
    <d v="2023-02-08T00:00:00"/>
    <d v="2023-12-22T00:00:00"/>
    <n v="75521250"/>
    <s v="BLANCA CECILIA GOMEZ LOZANO"/>
    <x v="1"/>
    <d v="2024-04-22T00:00:00"/>
    <d v="2024-06-22T00:00:00"/>
    <d v="2026-06-22T00:00:00"/>
    <s v="SIN LIQUIDAR"/>
  </r>
  <r>
    <x v="5"/>
    <s v="CPS-129-2023"/>
    <s v="IDPC-CD-129-2023"/>
    <s v="DIEGO FERNANDO BRIÑEZ YUNADO  "/>
    <s v="161-PRESTAR SERVICIOS PROFESIONALES AL INSTITUTO DISTRITAL DE PATRIMONIO CULTURAL PARA APOYAR LA IMPLEMENTACIÓN DE LOS PROCESOS DE FORMACIÓN DEL PROGRAMA CIVINAUTAS CON NIÑOS, NIÑAS Y ADOLESCENTES QUE FAVOREZCAN SU PARTICIPACIÓN Y LA  AMPLIACIÓN DE COBERT"/>
    <d v="2023-02-03T00:00:00"/>
    <d v="2023-02-08T00:00:00"/>
    <d v="2023-12-07T00:00:00"/>
    <n v="44000000"/>
    <s v="CAMILA MEDINA ARBELAEZ"/>
    <x v="1"/>
    <d v="2024-04-07T00:00:00"/>
    <d v="2024-06-07T00:00:00"/>
    <d v="2026-06-07T00:00:00"/>
    <s v="NO REQUIERE DE LIQUIDACIÓN"/>
  </r>
  <r>
    <x v="5"/>
    <s v="CPS-130-2023"/>
    <s v="IDPC-CD-130-2023"/>
    <s v="JOHAN RUBEN ROMERO RODRIGUEZ  "/>
    <s v="162-PRESTAR SERVICIOS PROFESIONALES AL INSTITUTO DISTRITAL DE PATRIMONIO CULTURAL PARA APOYAR LA IMPLEMENTACIÓN DE LOS PROCESOS DE FORMACIÓN DEL PROGRAMA CIVINAUTAS CON NIÑOS, NIÑAS Y ADOLESCENTES QUE FAVOREZCAN SU PARTICIPACIÓN Y LA  AMPLIACIÓN DE COBERT"/>
    <d v="2023-02-03T00:00:00"/>
    <d v="2023-02-09T00:00:00"/>
    <d v="2023-12-08T00:00:00"/>
    <n v="44000000"/>
    <s v="CAMILA MEDINA ARBELAEZ"/>
    <x v="1"/>
    <d v="2024-04-08T00:00:00"/>
    <d v="2024-06-08T00:00:00"/>
    <d v="2026-06-08T00:00:00"/>
    <s v="NO REQUIERE DE LIQUIDACIÓN"/>
  </r>
  <r>
    <x v="5"/>
    <s v="CPS-131-2023"/>
    <s v="IDPC-CD-131-2023"/>
    <s v="DIANA CAROLINA RUIZ BARRAGAN"/>
    <s v="72-PRESTAR SERVICIOS PROFESIONALES AL INSTITUTO DISTRITAL DE PATRIMONIO CULTURAL PARA LA PRODUCCIÓN DE CONTENIDOS, ACTIVIDADES Y EVENTOS DE BAJO, MEDIANO Y ALTO IMPACTO, DE ACUERDO CON LOS OBJETIVOS DE DIVULGACIÓN Y APROPIACIÓN DEL PATRIMONIO CULTURAL EST"/>
    <d v="2023-02-03T00:00:00"/>
    <d v="2023-02-09T00:00:00"/>
    <d v="2023-12-28T00:00:00"/>
    <n v="72533333"/>
    <s v="NATALIA RUEDA PINILLA"/>
    <x v="1"/>
    <d v="2024-04-28T00:00:00"/>
    <d v="2024-06-28T00:00:00"/>
    <d v="2026-06-28T00:00:00"/>
    <s v="NO REQUIERE DE LIQUIDACIÓN"/>
  </r>
  <r>
    <x v="5"/>
    <s v="CPS-132-2023"/>
    <s v="IDPC-CD-132-2023"/>
    <s v="MARIA CATALINA GARCIA BARON"/>
    <s v="190-PRESTAR SERVICIOS PROFESIONALES AL INSTITUTO DISTRITAL DE PATRIMONIO CULTURAL PARA APOYAR LA FORMULACIÓN E IMPLEMENTACIÓN DE INSTRUMENTOS DE PLANEACIÓN TERRITORIAL Y DE POLÍTICA EN LOS TERRITORIOS DEFINIDOS POR EL IDPC"/>
    <d v="2023-02-03T00:00:00"/>
    <d v="2023-02-08T00:00:00"/>
    <d v="2023-09-06T00:00:00"/>
    <n v="70000000"/>
    <s v="ANA MILENA VALLEJO MEJIA"/>
    <x v="3"/>
    <d v="2024-01-06T00:00:00"/>
    <d v="2024-03-06T00:00:00"/>
    <d v="2026-03-06T00:00:00"/>
    <s v="NO REQUIERE DE LIQUIDACIÓN"/>
  </r>
  <r>
    <x v="5"/>
    <s v="CPS-133-2023"/>
    <s v="IDPC-CD-133-2023"/>
    <s v="CRISTINA MAMPASO CERRILLOS"/>
    <s v="181-PRESTAR SERVICIOS PROFESIONALES AL INSTITUTO DISTRITAL DE PATRIMONIO CULTURAL PARA APOYAR LA ELABORACIÓN DE LOS INSUMOS DEL COMPONENTE NORMATIVO QUE HAGAN PARTE DE LA FORMULACIÓN E IMPLEMENTACIÓN DE INSTRUMENTOS DE PLANEACIÓN TERRITORIAL EN ENTORNOS P"/>
    <d v="2023-02-03T00:00:00"/>
    <d v="2023-02-08T00:00:00"/>
    <d v="2023-06-20T00:00:00"/>
    <n v="79800000"/>
    <s v="MIGUEL ANGEL VILLAMIZAR VEGA"/>
    <x v="3"/>
    <d v="2023-10-20T00:00:00"/>
    <d v="2023-12-20T00:00:00"/>
    <d v="2025-12-20T00:00:00"/>
    <s v="NO REQUIERE DE LIQUIDACIÓN"/>
  </r>
  <r>
    <x v="5"/>
    <s v="CPS-134-2023"/>
    <s v="IDPC-CD-134-2023"/>
    <s v="OSCAR FABIAN UYABAN DUEÑAS"/>
    <s v="222-PRESTAR SERVICIOS DE APOYO A LA GESTIÓN AL INSTITUTO DISTRITAL DE PATRIMONIO CULTURAL EN ACTIVIDADES QUE PERMITAN EL DESARROLLO DE LOS TRÁMITES ADMINISTRATIVOS Y OPERATIVOS ASOCIADOS A LA SUBDIRECCIÓN DE PROTECCIÓN E INTERVENCIÓN DEL PATRIMONIO"/>
    <d v="2023-02-03T00:00:00"/>
    <d v="2023-02-06T00:00:00"/>
    <d v="2023-03-31T00:00:00"/>
    <n v="45465024"/>
    <s v="MARIA CLAUDIA VARGAS MARTINEZ"/>
    <x v="0"/>
    <d v="2023-07-31T00:00:00"/>
    <d v="2023-09-30T00:00:00"/>
    <d v="2025-09-30T00:00:00"/>
    <s v="LIQUIDADO"/>
  </r>
  <r>
    <x v="5"/>
    <s v="CPS-135-2023"/>
    <s v="IDPC-CD-135-2023"/>
    <s v="JOSE ALBERTO DOMINGUEZ GABRIEL"/>
    <s v="218-PRESTAR SERVICIOS PROFESIONALES AL INSTITUTO DISTRITAL DE PATRIMONIO CULTURAL PARA APOYAR ACTIVIDADES EN EL MARCO DEL MODELO Y LA POLÍTICA DISTRITALE DE SERVICIO A LA CIUDADANÍA, Y DE LA POLÍTICA DE TRANSPARENCIA, ACCESO A LA INFORMACIÓN PÚBLICA Y LUC"/>
    <d v="2023-02-03T00:00:00"/>
    <d v="2023-02-06T00:00:00"/>
    <d v="2024-01-15T00:00:00"/>
    <n v="55340361"/>
    <s v="CAMILA GIRALDO RIVERA"/>
    <x v="2"/>
    <d v="2024-05-15T00:00:00"/>
    <d v="2024-07-15T00:00:00"/>
    <d v="2026-07-15T00:00:00"/>
    <s v="NO REQUIERE DE LIQUIDACIÓN"/>
  </r>
  <r>
    <x v="5"/>
    <s v="CPS-136-2023"/>
    <s v="IDPC-CD-136-2023"/>
    <s v="ÁNGEL HUMBERTO MEDELLÍN GUTIERREZ"/>
    <s v="202-PRESTAR SERVICIOS DE APOYO A LA GESTIÓN AL INSTITUTO DISTRITAL DE PATRIMONO CULTURAL EN LAS ACTIVIDADES RELACIONADAS CON LA IMPLEMENTACIÓN DEL PLAN DE RESTAURACIÓN AMBIENTAL Y EL PLAN DE MANEJO ARQUEOLÓGICO DEL AREA ARQUEOLÓGICA PROTEGIDA - PARQUE ARQ"/>
    <d v="2023-02-03T00:00:00"/>
    <d v="2023-02-08T00:00:00"/>
    <d v="2023-12-07T00:00:00"/>
    <n v="28000000"/>
    <s v="ANA MILENA VALLEJO MEJIA"/>
    <x v="3"/>
    <d v="2024-04-07T00:00:00"/>
    <d v="2024-06-07T00:00:00"/>
    <d v="2026-06-07T00:00:00"/>
    <s v="NO REQUIERE DE LIQUIDACIÓN"/>
  </r>
  <r>
    <x v="5"/>
    <s v="CPS-137-2023"/>
    <s v="IDPC-CD-137-2023"/>
    <s v="CARLOS GUILLERMO VALENCIA MALDONADO"/>
    <s v="225-PRESTAR SERVICIOS PROFESIONALES AL INSTITUTO DISTRITAL DE PATRIMONIO CULTURAL PARA APOYAR LAS ACCIONES RELACIONADAS CON LA SEGURIDAD Y SALUD EN EL TRABAJO, ASÍ COMO EL ACOMPAÑAMIENTO EN LAS LABORES DE CAMPO EL MARCO DE LAS INTERVENCIONES QUE ADELANTE "/>
    <d v="2023-02-06T00:00:00"/>
    <d v="2023-02-08T00:00:00"/>
    <d v="2023-12-20T00:00:00"/>
    <n v="63429450"/>
    <s v="HEVER  LUIS CRUZ  CASTRO"/>
    <x v="0"/>
    <d v="2024-04-20T00:00:00"/>
    <d v="2024-06-20T00:00:00"/>
    <d v="2026-06-20T00:00:00"/>
    <s v="NO REQUIERE DE LIQUIDACIÓN"/>
  </r>
  <r>
    <x v="5"/>
    <s v="CPS-138-2023"/>
    <s v="IDPC-CD-138-2023"/>
    <s v="FERNANDO SANCHEZ SABOGAL"/>
    <s v="224-PRESTAR SERVICIOS DE APOYO A LA GESTIÓN AL INSTITUTO DISTRITAL DE PATRIMONIO CULTURAL EN EL MANEJO OPERATIVO, CONTROL Y SEGUIMIENTO DE INVENTARIOS Y ALMACENAMIENTO, EN EL MARCO DE LAS INTERVENCIONES QUE ADELANTE LA SUBDIRECCIÓN DE PROTECCIÓN E INTERVE"/>
    <d v="2023-02-06T00:00:00"/>
    <d v="2023-02-08T00:00:00"/>
    <d v="2023-12-20T00:00:00"/>
    <n v="36151500"/>
    <s v="MARIA CLAUDIA VARGAS MARTINEZ"/>
    <x v="0"/>
    <d v="2024-04-20T00:00:00"/>
    <d v="2024-06-20T00:00:00"/>
    <d v="2026-06-20T00:00:00"/>
    <s v="NO REQUIERE DE LIQUIDACIÓN"/>
  </r>
  <r>
    <x v="5"/>
    <s v="CPS-139-2023"/>
    <s v="IDPC-CD-139-2023"/>
    <s v="WILMAR DUVAN TOVAR LEYVA"/>
    <s v="227-PRESTAR SERVICIOS PROFESIONALES AL INSTITUTO DISTRITAL DE PATRIMONIO CULTURAL PARA APOYAR EL DISEÑO DE ESTRATEGIAS Y SEGUIMIENTO DE ACTIVIDADES Y PROGRAMAS DE LA SUBDIRECCIÓN DE PROTECCIÓN E INTERVENCIÓN DEL PATRIMONIO"/>
    <d v="2023-02-03T00:00:00"/>
    <d v="2023-02-08T00:00:00"/>
    <d v="2023-12-07T00:00:00"/>
    <n v="60795000"/>
    <s v="MARIA CLAUDIA VARGAS MARTINEZ"/>
    <x v="0"/>
    <d v="2024-04-07T00:00:00"/>
    <d v="2024-06-07T00:00:00"/>
    <d v="2026-06-07T00:00:00"/>
    <s v="NO REQUIERE DE LIQUIDACIÓN"/>
  </r>
  <r>
    <x v="5"/>
    <s v="CPS-140-2023"/>
    <s v="IDPC-CD-140-2023"/>
    <s v="TATIANA ALEXANDRA QUEVEDO MOGOLLÓN"/>
    <s v="228-PRESTAR SERVICIOS PROFESIONALES AL INSTITUTO DISTRITAL DE PATRIMONIO CULTURAL PARA APOYAR EL SEGUIMIENTO DE ACTIVIDADES Y PROGRAMAS QUE LIDERA LA SUBDIRECCIÓN DE PROTECCIÓN E INTERVENCIÓN DEL PATRIMONIO"/>
    <d v="2023-02-03T00:00:00"/>
    <d v="2023-02-17T00:00:00"/>
    <d v="2023-12-16T00:00:00"/>
    <n v="44625000"/>
    <s v="MARIA CLAUDIA VARGAS MARTINEZ"/>
    <x v="0"/>
    <d v="2024-04-16T00:00:00"/>
    <d v="2024-06-16T00:00:00"/>
    <d v="2026-06-16T00:00:00"/>
    <s v="NO REQUIERE DE LIQUIDACIÓN"/>
  </r>
  <r>
    <x v="5"/>
    <s v="CPS-141-2023"/>
    <s v="IDPC-CD-141-2023"/>
    <s v="MARTHA LILIANA TRIGOS PICON"/>
    <s v="PRESTAR SERVICIOS PROFESIONALES AL INSTITUTO DISTRITAL DE PATRIMONIO CULTURAL PARA APOYAR EL DESARROLLO TÉCNICO DE LAS ACTIVIDADES DE INTERVENCIÓN EN FACHADAS EN BIENES DE INTERÉS CULTURAL, ENTORNOS PATRIMONIALES Y DE ESPACIOS PÚBLICOS CON VALOR PATRIMONI"/>
    <d v="2023-02-03T00:00:00"/>
    <d v="2023-02-08T00:00:00"/>
    <d v="2023-12-20T00:00:00"/>
    <n v="63429450"/>
    <s v="HEVER  LUIS CRUZ  CASTRO"/>
    <x v="0"/>
    <d v="2024-04-20T00:00:00"/>
    <d v="2024-06-20T00:00:00"/>
    <d v="2026-06-20T00:00:00"/>
    <s v="NO REQUIERE DE LIQUIDACIÓN"/>
  </r>
  <r>
    <x v="5"/>
    <s v="CPS-142-2023"/>
    <s v="IDPC-CD-142-2023"/>
    <s v="ANGYE CATERYNN PEÑA VARON"/>
    <s v="240-PRESTAR SERVICIOS DE APOYO A LA GESTIÓN AL INSTITUTO DISTRITAL DE PATRIMONIO CULTURAL PARA LAS INTERVENCIONES DE PRESERVACIÓN DE FACHADAS EN BIENES DE INTERÉS CULTURAL, ENTORNOS PATRIMONIALES Y DE ESPACIOS PÚBLICOS CON VALOR PATRIMONIAL DE BOGOTÁ."/>
    <d v="2023-02-06T00:00:00"/>
    <d v="2023-02-20T00:00:00"/>
    <d v="2023-12-20T00:00:00"/>
    <n v="23403252"/>
    <s v="HEVER  LUIS CRUZ  CASTRO"/>
    <x v="0"/>
    <d v="2024-04-20T00:00:00"/>
    <d v="2024-06-20T00:00:00"/>
    <d v="2026-06-20T00:00:00"/>
    <s v="NO REQUIERE DE LIQUIDACIÓN"/>
  </r>
  <r>
    <x v="5"/>
    <s v="CPS-143-2023"/>
    <s v="IDPC-CD-143-2023"/>
    <s v="ANGEL ANTONIO DIAZ VEGA"/>
    <s v="321-PRESTAR SERVICIOS PROFESIONALES AL INSTITUTO DISTRITAL DE PATRIMONIO CULTURAL EN LAS ACTIVIDADES RELACIONADAS CON LA PUESTA EN MARCHA DEL MODELO DE SEGURIDAD Y PRIVACIDAD DE LA INFORMACIÓN"/>
    <d v="2023-02-15T00:00:00"/>
    <d v="2023-02-17T00:00:00"/>
    <d v="2023-12-27T00:00:00"/>
    <n v="51833333"/>
    <s v="MARY ELIZABETH ROJAS MUÑOZ"/>
    <x v="2"/>
    <d v="2024-04-27T00:00:00"/>
    <d v="2024-06-27T00:00:00"/>
    <d v="2026-06-27T00:00:00"/>
    <s v="SIN LIQUIDAR"/>
  </r>
  <r>
    <x v="5"/>
    <s v="CPS-144-2023"/>
    <s v="IDPC-CD-144-2023"/>
    <s v="JUAN DAVID BENAVIDES SEPÚLVEDA"/>
    <s v="167-PRESTAR SERVICIOS PROFESIONALES AL INSTITUTO DISTRITAL DE PATRIMONIO CULTURAL PARA APOYAR LA PROFUNDIZACIÓN Y SISTEMATIZACIÓN DEDEL PATRIMONIO VIVO CAMPESINO DE LA LOCALIDAD 20 (SUMAPAZ)."/>
    <d v="2023-02-04T00:00:00"/>
    <d v="2023-02-08T00:00:00"/>
    <d v="2023-12-07T00:00:00"/>
    <n v="43810000"/>
    <s v="ANA MILENA VALLEJO MEJIA"/>
    <x v="3"/>
    <d v="2024-04-07T00:00:00"/>
    <d v="2024-06-07T00:00:00"/>
    <d v="2026-06-07T00:00:00"/>
    <s v="NO REQUIERE DE LIQUIDACIÓN"/>
  </r>
  <r>
    <x v="5"/>
    <s v="CPS-145-2023"/>
    <s v="IDPC-CD-145-2023"/>
    <s v="LEONARDO LIZCANO SERNA"/>
    <s v="191-PRESTAR SERVICIOS PROFESIONALES AL INSTITUTO DISTRITAL DE PATRIMONIO CULTURAL, PARA DESARROLLAR EL PLAN DE MANEJO ARQUEOLÓGICO DE BOGOTA (PMA) Y DEMÁS INSTRUMENTOS DEL PATRIMONIO ARQUEOLÓGICO DE BOGOTÁ."/>
    <d v="2023-02-07T00:00:00"/>
    <d v="2023-02-08T00:00:00"/>
    <d v="2023-12-22T00:00:00"/>
    <n v="46000500"/>
    <s v="ANA MILENA VALLEJO MEJIA"/>
    <x v="3"/>
    <d v="2024-04-22T00:00:00"/>
    <d v="2024-06-22T00:00:00"/>
    <d v="2026-06-22T00:00:00"/>
    <s v="NO REQUIERE DE LIQUIDACIÓN"/>
  </r>
  <r>
    <x v="5"/>
    <s v="CPS-146-2023"/>
    <s v="IDPC-CD-146-2023"/>
    <s v="MARIA LIBIA VILLALBA RAMIREZ"/>
    <s v="168-PRESTAR SERVICIOS PROFESIONALES AL INSTITUTO DISTRITAL DE PATRIMONIO CULTURAL PARA APOYAR LA GESTIÓN SOCIAL Y COMUNITARIA EN EL MARCO DE LA SALVAGUARDIA DEL PATRIMONIO VIVO CAMPESINO DE LA LOCALIDAD 20 (SUMAPAZ)."/>
    <d v="2023-02-09T00:00:00"/>
    <d v="2023-02-13T00:00:00"/>
    <d v="2023-12-12T00:00:00"/>
    <n v="43807450"/>
    <s v="ANA MILENA VALLEJO MEJIA"/>
    <x v="3"/>
    <d v="2024-04-12T00:00:00"/>
    <d v="2024-06-12T00:00:00"/>
    <d v="2026-06-12T00:00:00"/>
    <s v="NO REQUIERE DE LIQUIDACIÓN"/>
  </r>
  <r>
    <x v="5"/>
    <s v="CPS-147-2023"/>
    <s v="IDPC-CD-147-2023"/>
    <s v="PEDRO ELISEO SANCHEZ BARACALDO"/>
    <s v="171- PRESTAR SERVICIOS PROFESIONALES AL INSTITUTO DISTRITAL DE PATRIMONIO CULTURAL PARA GESTIONAR LAS DIRECTRICES Y ACCIONES INTRA E INTERINSTITUCIONALES QUE SE REQUIERAN PARA LA IMPLEMENTACIÓN DEL POT EN EL MARCO DE LA ACTIVACIÓN DE ENTORNOS PATRIMONIALE"/>
    <d v="2023-02-03T00:00:00"/>
    <d v="2023-02-08T00:00:00"/>
    <d v="2023-10-27T00:00:00"/>
    <n v="89266667"/>
    <s v="ANA MILENA VALLEJO MEJIA"/>
    <x v="3"/>
    <d v="2024-02-27T00:00:00"/>
    <d v="2024-04-27T00:00:00"/>
    <d v="2026-04-27T00:00:00"/>
    <s v="NO REQUIERE DE LIQUIDACIÓN"/>
  </r>
  <r>
    <x v="5"/>
    <s v="CPS-148-2023"/>
    <s v="IDPC-CD-148-2023"/>
    <s v="LAURA NATHALIA CARDENAS JIMENEZ"/>
    <s v="371-PRESTAR LOS SERVICIOS PROFESIONALES A LA SUBDIRECCIÓN DE GESTIÓN CORPORATIVA EN LOS TEMAS RELACIONADOS CON LA IMPLEMENTACIÓN DE LA PROVISIÓN DE EMPLEOS DE LA PLANTA DE PERSONAL DEL INSTITUTO DISTRITAL DE PATRIMONIO CULTURAL"/>
    <d v="2023-02-06T00:00:00"/>
    <d v="2023-02-09T00:00:00"/>
    <d v="2023-03-08T00:00:00"/>
    <n v="6300000"/>
    <s v="AURA HERMINDA LOPEZ SALAZAR"/>
    <x v="2"/>
    <d v="2023-07-08T00:00:00"/>
    <d v="2023-09-08T00:00:00"/>
    <d v="2025-09-08T00:00:00"/>
    <s v="NO REQUIERE DE LIQUIDACIÓN"/>
  </r>
  <r>
    <x v="5"/>
    <s v="CPS-149-2023"/>
    <s v="IDPC-CD-149-2023"/>
    <s v="EDGAR ANDRES MONCADA RUBIO"/>
    <s v="281-PRESTAR SERVICIOS DE APOYO A LA GESTIÓN AL INSTITUTO DISTRITAL DE PATRIMONIO CULTURAL EN EL MANEJO Y ADMINISTRACIÓN DEL SISTEMA DE GESTIÓN DOCUMENTAL ORFEO, PARA UNA EFICIENTE GESTIÓN INSTITUCIONAL"/>
    <d v="2023-02-07T00:00:00"/>
    <d v="2023-02-09T00:00:00"/>
    <d v="2024-01-30T00:00:00"/>
    <n v="42926564"/>
    <s v="LUIS ALBERTO TORRES MORALES"/>
    <x v="2"/>
    <d v="2024-05-30T00:00:00"/>
    <d v="2024-07-30T00:00:00"/>
    <d v="2026-07-30T00:00:00"/>
    <s v="SIN LIQUIDAR"/>
  </r>
  <r>
    <x v="5"/>
    <s v="CPS-150-2023"/>
    <s v="IDPC-CD-150-2023"/>
    <s v="NATALIA MUÑOZ MUÑOZ "/>
    <s v="274-PRESTAR SERVICIOS DE APOYO A LA GESTIÓN AL INSTITUTO DISTRITAL DE PATRIMONIO CULTURAL PARA APOYAR EN LA ELABORACIÓN DE INSTRUMENTOS ARCHIVÍSTICOS Y LAS DEMÁS ACTIVIDADES RELACIONADAS CON LA PLANIFICACIÓN, MANEJO Y ORGANIZACIÓN DE LA DOCUMENTACIÓN PROD"/>
    <d v="2023-02-06T00:00:00"/>
    <d v="2023-02-08T00:00:00"/>
    <d v="2024-01-14T00:00:00"/>
    <n v="49210369"/>
    <s v="LUIS ALBERTO TORRES MORALES"/>
    <x v="2"/>
    <d v="2024-05-14T00:00:00"/>
    <d v="2024-07-14T00:00:00"/>
    <d v="2026-07-14T00:00:00"/>
    <s v="SIN LIQUIDAR"/>
  </r>
  <r>
    <x v="5"/>
    <s v="CPS-151-2023"/>
    <s v="IDPC-CD-151-2023"/>
    <s v="ANA MARÍA MONTAÑA IBAÑEZ"/>
    <s v="76-PRESTAR SERVICIOS PROFESIONALES AL INSTITUTO DISTRITAL DE PATRIMONIO CULTURAL PARA APOYAR LA GENERACIÓN DE CONTENIDOS, ALIANZAS Y ACCIONES DE INCIDENCIA ENCAMINADAS A LA COMPRENSIÓN, ACTIVACIÓN Y APROPIACIÓN DEL PATRIMONIO CULTURAL, DE ACUERDO CON LAS "/>
    <d v="2023-02-07T00:00:00"/>
    <d v="2023-02-10T00:00:00"/>
    <d v="2023-12-29T00:00:00"/>
    <n v="85333333"/>
    <s v="CAMILA MEDINA ARBELAEZ"/>
    <x v="1"/>
    <d v="2024-04-29T00:00:00"/>
    <d v="2024-06-29T00:00:00"/>
    <d v="2026-06-29T00:00:00"/>
    <s v="NO REQUIERE DE LIQUIDACIÓN"/>
  </r>
  <r>
    <x v="5"/>
    <s v="CPS-152-2023"/>
    <s v="IDPC-CD-152-2023"/>
    <s v="ERIKA VIVIANA MORALES TAMAYO_x000a_MAYRA JULIANNA ALVARADO RONCANCIO"/>
    <s v="135-PRESTAR APOYO A LA GESTIÓN DEL INSTITUTO DISTRITAL DE PATRIMONIO CULTURAL EN LA GENERACIÓN Y PROPUESTA DE HERRAMIENTAS PEDAGÓGICAS EN EL MUSEO DE BOGOTÁ CON ÉNFASIS EN TEMAS DE GÉNERO."/>
    <d v="2023-02-07T00:00:00"/>
    <d v="2023-02-09T00:00:00"/>
    <d v="2023-12-28T00:00:00"/>
    <n v="29866666"/>
    <s v="CAMILA MEDINA ARBELAEZ"/>
    <x v="1"/>
    <d v="2024-04-28T00:00:00"/>
    <d v="2024-06-28T00:00:00"/>
    <d v="2026-06-28T00:00:00"/>
    <s v="NO REQUIERE DE LIQUIDACIÓN"/>
  </r>
  <r>
    <x v="5"/>
    <s v="CPS-153-2023"/>
    <s v="IDPC-CD-153-2023"/>
    <s v="DANIEL MAURICIO RONCANCIO GUTIÉRREZ"/>
    <s v="136-PRESTAR APOYO A LA GESTIÓN DEL INSTITUTO DISTRITAL DE PATRIMONIO CULTURAL EN EL DISEÑO DE MEDIACIONES Y HERRAMIENTAS PEDAGÓGICAS EN EL MUSEO DE BOGOTÁ CON ÉNFASIS EN JÓVENES Y PERSONAS MAYORES."/>
    <d v="2023-02-07T00:00:00"/>
    <d v="2023-02-09T00:00:00"/>
    <d v="2024-01-15T00:00:00"/>
    <n v="31453333"/>
    <s v="CAMILA MEDINA ARBELAEZ"/>
    <x v="1"/>
    <d v="2024-05-15T00:00:00"/>
    <d v="2024-07-15T00:00:00"/>
    <d v="2026-07-15T00:00:00"/>
    <s v="NO REQUIERE DE LIQUIDACIÓN"/>
  </r>
  <r>
    <x v="5"/>
    <s v="CPS-154-2023"/>
    <s v="IDPC-CD-154-2023"/>
    <s v="MILTON OSWALDO RUIZ MICAN"/>
    <s v="242-PRESTAR SERVICIOS DE APOYO A LA GESTIÓN AL INSTITUTO DISTRITAL DE PATRIMONIO CULTURAL PARA  LAS INTERVENCIONES DE PRESERVACIÓN DE FACHADAS EN BIENES DE INTERÉS CULTURAL, ENTORNOS PATRIMONIALES Y DE ESPACIOS PÚBLICOS CON VALOR PATRIMONIAL DE BOGOTÁ."/>
    <d v="2023-02-06T00:00:00"/>
    <d v="2023-02-20T00:00:00"/>
    <d v="2023-12-20T00:00:00"/>
    <n v="23403252"/>
    <s v="HEVER  LUIS CRUZ  CASTRO"/>
    <x v="0"/>
    <d v="2024-04-20T00:00:00"/>
    <d v="2024-06-20T00:00:00"/>
    <d v="2026-06-20T00:00:00"/>
    <s v="NO REQUIERE DE LIQUIDACIÓN"/>
  </r>
  <r>
    <x v="5"/>
    <s v="CPS-155-2023"/>
    <s v="IDPC-CD-155-2023"/>
    <s v="GIOVANNY FRANCISCO LOPEZ PEREZ"/>
    <s v="243-PRESTAR SERVICIOS DE APOYO A LA GESTIÓN AL INSTITUTO DISTRITAL DE PATRIMONIO CULTURAL PARA  LAS INTERVENCIONES DE PRESERVACIÓN DE FACHADAS EN BIENES DE INTERÉS CULTURAL, ENTORNOS PATRIMONIALES Y DE ESPACIOS PÚBLICOS CON VALOR PATRIMONIAL DE BOGOTÁ."/>
    <d v="2023-02-06T00:00:00"/>
    <d v="2023-02-20T00:00:00"/>
    <d v="2023-12-20T00:00:00"/>
    <n v="23403252"/>
    <s v="HEVER  LUIS CRUZ  CASTRO"/>
    <x v="0"/>
    <d v="2024-04-20T00:00:00"/>
    <d v="2024-06-20T00:00:00"/>
    <d v="2026-06-20T00:00:00"/>
    <s v="NO REQUIERE DE LIQUIDACIÓN"/>
  </r>
  <r>
    <x v="5"/>
    <s v="CPS-156-2023"/>
    <s v="IDPC-CD-156-2023"/>
    <s v="YEINNER ANDRES LOPEZ NARVAEZ"/>
    <s v="196-PRESTAR SERVICIOS PROFESIONALES AL INSTITUTO DISTRITAL DE PATRIMONIO CULTURAL PARA APOYAR LA FORMULACIÓN DEL MODELO DE GESTIÓN Y GOBERNANZA, ASÍ COMO EL APOYO INTERINSTITUCIONAL REQUERIDO EN EL MARCO DE LA ACTIVACIÓN DEL PARQUE ARQUEOLÓGICO HACIENDA E"/>
    <d v="2023-02-07T00:00:00"/>
    <d v="2023-02-08T00:00:00"/>
    <d v="2023-12-28T00:00:00"/>
    <n v="71636500"/>
    <s v="ANA MILENA VALLEJO MEJIA"/>
    <x v="3"/>
    <d v="2024-04-28T00:00:00"/>
    <d v="2024-06-28T00:00:00"/>
    <d v="2026-06-28T00:00:00"/>
    <s v="NO REQUIERE DE LIQUIDACIÓN"/>
  </r>
  <r>
    <x v="5"/>
    <s v="CPS-157-2023"/>
    <s v="IDPC-CD-157-2023"/>
    <s v="ELOISA LAMILLA GUERRERO"/>
    <s v="70-PRESTAR SERVICIOS PROFESIONALES AL INSTITUTO DISTRITAL DE PATRIMONIO CULTURAL - IDPC PARA APOYAR EL DESARROLLO CONCEPTUAL Y METODOLÓGICO DE LAS LÍNEAS DE INVESTIGACIÓN PATRIMONIAL DE LA ENTIDAD, ASÍ COMO DIVULGAR Y ACTIVAR LOS HALLAZGOS RESULTADO DE LO"/>
    <d v="2023-02-08T00:00:00"/>
    <d v="2023-02-13T00:00:00"/>
    <d v="2023-12-12T00:00:00"/>
    <n v="75705000"/>
    <s v="CAMILA MEDINA ARBELAEZ"/>
    <x v="1"/>
    <d v="2024-04-12T00:00:00"/>
    <d v="2024-06-12T00:00:00"/>
    <d v="2026-06-12T00:00:00"/>
    <s v="NO REQUIERE DE LIQUIDACIÓN"/>
  </r>
  <r>
    <x v="5"/>
    <s v="CPS- 158-2023"/>
    <s v="IDPC-CD-158-2023"/>
    <s v="JUAN DAVID SANCHEZ ZAPATA"/>
    <s v="244-PRESTAR SERVICIOS DE APOYO A LA GESTIÓN AL INSTITUTO DISTRITAL DE PATRIMONIO CULTURAL PARA  LAS INTERVENCIONES DE PRESERVACIÓN DE FACHADAS EN BIENES DE INTERÉS CULTURAL, ENTORNOS PATRIMONIALES Y DE ESPACIOS PÚBLICOS CON VALOR PATRIMONIAL DE BOGOTÁ."/>
    <d v="2023-02-07T00:00:00"/>
    <d v="2023-02-14T00:00:00"/>
    <d v="2023-12-20T00:00:00"/>
    <n v="22781238"/>
    <s v="HEVER  LUIS CRUZ  CASTRO"/>
    <x v="0"/>
    <d v="2024-04-20T00:00:00"/>
    <d v="2024-06-20T00:00:00"/>
    <d v="2026-06-20T00:00:00"/>
    <s v="LIQUIDADO"/>
  </r>
  <r>
    <x v="5"/>
    <s v="CPS- 159-2023"/>
    <s v="IDPC-CD-159-2023"/>
    <s v="LAURA CRISTINA CUMBALAZA NOREÑA"/>
    <s v="250-PRESTAR SERVICIOS PROFESIONALES AL INSTITUTO DISTRITAL DE PATRIMONIO CULTURAL APOYANDO LA  PROYECCIÓN, VISITAS Y EJECUCIÓN TÉCNICA DE LAS INTERVENCIONES DIRECTAS QUE SE REALICEN SOBRE LOS BIENES DE INTERÉS CULTURAL MUEBLE DEL DISTRITO CAPITAL."/>
    <d v="2023-02-07T00:00:00"/>
    <d v="2023-02-09T00:00:00"/>
    <d v="2023-12-20T00:00:00"/>
    <n v="63226800"/>
    <s v="MARIA CLAUDIA VARGAS MARTINEZ"/>
    <x v="0"/>
    <d v="2024-04-20T00:00:00"/>
    <d v="2024-06-20T00:00:00"/>
    <d v="2026-06-20T00:00:00"/>
    <s v="NO REQUIERE DE LIQUIDACIÓN"/>
  </r>
  <r>
    <x v="5"/>
    <s v="CPS- 160-2023"/>
    <s v="IDPC-CD-160-2023"/>
    <s v="ANGELA MARIA RUIZ ARAQUE"/>
    <s v="251-PRESTAR SERVICIOS PROFESIONALES AL INSTITUTO DISTRITAL DE PATRIMONIO CULTURAL APOYANDO EL  ACOMPAÑAMIENTO Y EVALUACIÓN TÉCNICA DE LAS INTERVENCIONES Y PROYECTOS DE PROTECCIÓN QUE SE REALICEN SOBRE LOS BIENES DE INTERÉS CULTURAL MUEBLE DEL DISTRITO CAP"/>
    <d v="2023-02-07T00:00:00"/>
    <d v="2023-02-10T00:00:00"/>
    <d v="2023-12-20T00:00:00"/>
    <n v="63024150"/>
    <s v="MARIA CLAUDIA VARGAS MARTINEZ"/>
    <x v="0"/>
    <d v="2024-04-20T00:00:00"/>
    <d v="2024-06-20T00:00:00"/>
    <d v="2026-06-20T00:00:00"/>
    <s v="NO REQUIERE DE LIQUIDACIÓN"/>
  </r>
  <r>
    <x v="5"/>
    <s v="CPS-161-2023"/>
    <s v="IDPC-CD-161-2023"/>
    <s v="LEONEL SERRATO VASQUEZ"/>
    <s v="252-PRESTAR SERVICIOS DE APOYO A LA GESTIÓN AL INSTITUTO DISTRITAL DE PATRIMONIO CULTURAL PARA LA EJECUCIÓN DE ACCIONES DE INTERVENCIÓN EN BIENES DE INTERÉS CULTURAL DEL DISTRITO CAPITAL."/>
    <d v="2023-02-07T00:00:00"/>
    <d v="2023-02-09T00:00:00"/>
    <d v="2023-12-20T00:00:00"/>
    <n v="34525920"/>
    <s v="MARIA CLAUDIA VARGAS MARTINEZ"/>
    <x v="0"/>
    <d v="2024-04-20T00:00:00"/>
    <d v="2024-06-20T00:00:00"/>
    <d v="2026-06-20T00:00:00"/>
    <s v="NO REQUIERE DE LIQUIDACIÓN"/>
  </r>
  <r>
    <x v="5"/>
    <s v="CPS-162-2023"/>
    <s v="IDPC-CD-162-2023"/>
    <s v="DANIELA DUQUE GIL"/>
    <s v="253-PRESTAR SERVICIOS DE APOYO A LA GESTIÓN AL INSTITUTO DISTRITAL DE PATRIMONIO CULTURAL PARA LA EJECUCIÓN DE ACCIONES DE INTERVENCIÓN EN BIENES DE INTERÉS CULTURAL DEL DISTRITO CAPITAL."/>
    <d v="2023-02-07T00:00:00"/>
    <d v="2023-02-09T00:00:00"/>
    <d v="2023-12-20T00:00:00"/>
    <n v="34525920"/>
    <s v="MARIA CLAUDIA VARGAS MARTINEZ"/>
    <x v="0"/>
    <d v="2024-04-20T00:00:00"/>
    <d v="2024-06-20T00:00:00"/>
    <d v="2026-06-20T00:00:00"/>
    <s v="NO REQUIERE DE LIQUIDACIÓN"/>
  </r>
  <r>
    <x v="5"/>
    <s v="CPS-163-2023"/>
    <s v="IDPC-CD-163-2023"/>
    <s v="ORLANDO ARIAS CAICEDO"/>
    <s v="329-PRESTAR SERVICIOS PROFESIONALES A LA SUBDIRECCIÓN DE GESTIÓN CORPORATIVA EN LOS ASUNTOS CONTABLES, FINANCIEROS Y ADMINISTRATIVOS RELACIONADOS CON LA GESTIÓN DEL TALENTO HUMANO DEL INSTITUTO DISTRITAL DE PATRIMONIO CULTURAL"/>
    <d v="2023-02-09T00:00:00"/>
    <d v="2023-02-10T00:00:00"/>
    <d v="2023-05-09T00:00:00"/>
    <n v="64000000"/>
    <s v=" MARIA ISABEL FORERO RODRIGUEZ"/>
    <x v="2"/>
    <d v="2023-09-09T00:00:00"/>
    <d v="2023-11-09T00:00:00"/>
    <d v="2025-11-09T00:00:00"/>
    <s v="LIQUIDADO"/>
  </r>
  <r>
    <x v="5"/>
    <s v="CPS-164-2023"/>
    <s v="IDPC-CD-164-2023"/>
    <s v="GLORIA ISABEL CARRILLO BUITRAGO"/>
    <s v="137-PRESTAR SERVICIOS PROFESIONALES AL INSTITUTO DISTRITAL DE PATRIMONIO CULTURAL PARA APOYAR LOS PROCESOS GERENCIALES, DE PLANEACIÓN Y ADMINISTRATIVOS DEL MUSEO DE BOGOTÁ."/>
    <d v="2023-02-07T00:00:00"/>
    <d v="2023-02-08T00:00:00"/>
    <d v="2024-01-19T00:00:00"/>
    <n v="62093291"/>
    <s v="LUIS CARLOS MANJARRÉZ MARTÍNEZ"/>
    <x v="1"/>
    <d v="2024-05-19T00:00:00"/>
    <d v="2024-07-19T00:00:00"/>
    <d v="2026-07-19T00:00:00"/>
    <s v="NO REQUIERE DE LIQUIDACIÓN"/>
  </r>
  <r>
    <x v="5"/>
    <s v="CPS-165-2023"/>
    <s v="IDPC-CD-165-2023"/>
    <s v="OSCAR IVAN DIAZ GALINDO"/>
    <s v="73-PRESTAR SERVICIOS PROFESIONALES AL INSTITUTO DISTRITAL DE PATRIMONIO CULTURAL PARA APOYAR LA PRODUCCIÓN DE CONTENIDOS AUDIOVISUALES Y MULTIMEDIALES DE LA ENTIDAD COMO PARTE DE LAS ACCIONES Y ESTRATEGIAS PARA LA DIVULGACIÓN Y LA APROPIACIÓN DEL PATRIMON"/>
    <d v="2023-02-13T00:00:00"/>
    <d v="2023-02-16T00:00:00"/>
    <d v="2023-12-31T00:00:00"/>
    <n v="88200000"/>
    <s v="NATALIA RUEDA PINILLA"/>
    <x v="1"/>
    <d v="2024-04-30T00:00:00"/>
    <d v="2024-06-30T00:00:00"/>
    <d v="2026-06-30T00:00:00"/>
    <s v="NO REQUIERE DE LIQUIDACIÓN"/>
  </r>
  <r>
    <x v="5"/>
    <s v="CPS-166-2023"/>
    <s v="IDPC-CD-166-2023"/>
    <s v="MILTON IVAN AGUILERA AVILA"/>
    <s v="91-PRESTAR SERVICIOS PROFESIONALES AL INSTITUTO DISTRITAL DE PATRIMONIO CULTURAL PARA APOYAR LA  IMPLEMENTACIÓN Y GESTIÓN DOCUMENTAL DEL PROGRAMA DISTRITAL DE ESTÍMULOS PARA LA CULTURA PARA LA  VIGENCIA 2023."/>
    <d v="2023-02-07T00:00:00"/>
    <d v="2023-02-09T00:00:00"/>
    <d v="2023-06-08T00:00:00"/>
    <n v="17600000"/>
    <s v="CAMILA MEDINA ARBELAEZ"/>
    <x v="1"/>
    <d v="2023-10-08T00:00:00"/>
    <d v="2023-12-08T00:00:00"/>
    <d v="2025-12-08T00:00:00"/>
    <s v="NO REQUIERE DE LIQUIDACIÓN"/>
  </r>
  <r>
    <x v="5"/>
    <s v="CPS-167-2023"/>
    <s v="IDPC-CD-167-2023"/>
    <s v="NATHALY ANDREA CEPEDA CARRILLO"/>
    <s v="128-PRESTAR SERVICIOS PROFESIONALES PARA APOYAR EL PROYECTO DE ORGANIZACIÓN, ACCESO Y AMPLIACIÓN DEL ACERVO DIGITAL DE LOS FONDOS FOTOGRAFICOS DEL MUSEO DE BOGOTÁ PARA PERMITIR LAS CONSULTAS Y ACOMPAÑAR LA ATENCIÓN AL PÚBLICO."/>
    <d v="2023-02-07T00:00:00"/>
    <d v="2023-02-09T00:00:00"/>
    <d v="2024-01-15T00:00:00"/>
    <n v="36909363"/>
    <s v="CAMILA MEDINA ARBELAEZ"/>
    <x v="1"/>
    <d v="2024-05-15T00:00:00"/>
    <d v="2024-07-15T00:00:00"/>
    <d v="2026-07-15T00:00:00"/>
    <s v="NO REQUIERE DE LIQUIDACIÓN"/>
  </r>
  <r>
    <x v="5"/>
    <s v="CPS-168-2023"/>
    <s v="IDPC-CD-168-2023"/>
    <s v="KAREN DANIELA ARCINIEGAS QUIROGA"/>
    <s v="141-PRESTAR SERVICIOS DE APOYO A LA GESTIÓN AL INSTITUTO DISTRITAL DE PATRIMONIO CULTURAL EN LA EJECUCIÓN DE LOS PROCESOS DE MEDIACIÓN RELACIONADOS CON NIÑOS Y NIÑAS Y CONSTRUCCIÓN DE PAZ."/>
    <d v="2023-02-07T00:00:00"/>
    <d v="2023-02-15T00:00:00"/>
    <d v="2023-12-31T00:00:00"/>
    <n v="29493333"/>
    <s v="LUIS CARLOS MANJARRÉZ MARTÍNEZ"/>
    <x v="1"/>
    <d v="2024-04-30T00:00:00"/>
    <d v="2024-06-30T00:00:00"/>
    <d v="2026-06-30T00:00:00"/>
    <s v="NO REQUIERE DE LIQUIDACIÓN"/>
  </r>
  <r>
    <x v="5"/>
    <s v="CPS-169-2023"/>
    <s v="IDPC-CD-169-2023"/>
    <s v="WILSON ORLANDO DAZA MONTAÑO"/>
    <s v="254-PRESTAR SERVICIOS DE APOYO A LA GESTIÓN AL INSTITUTO DISTRITAL DE PATRIMONIO CULTURAL PARA LA EJECUCIÓN DE ACCIONES DE INTERVENCIÓN EN BIENES DE INTERÉS CULTURAL DEL DISTRITO CAPITAL."/>
    <d v="2023-02-07T00:00:00"/>
    <d v="2023-02-09T00:00:00"/>
    <d v="2023-12-30T00:00:00"/>
    <n v="33198000"/>
    <s v="MARIA CLAUDIA VARGAS MARTINEZ"/>
    <x v="0"/>
    <d v="2024-04-30T00:00:00"/>
    <d v="2024-06-30T00:00:00"/>
    <d v="2026-06-30T00:00:00"/>
    <s v="LIQUIDADO"/>
  </r>
  <r>
    <x v="5"/>
    <s v="CPS-170-2023"/>
    <s v="IDPC-CD-170-2023"/>
    <s v="OSCAR JAVIER MARTINEZ REYES"/>
    <s v="255-PRESTAR SERVICIOS DE APOYO A LA GESTIÓN AL INSTITUTO DISTRITAL DE PATRIMONIO CULTURAL PARA LA EJECUCIÓN DE ACCIONES DE INTERVENCIÓN EN BIENES DE INTERÉS CULTURAL DEL DISTRITO CAPITAL."/>
    <d v="2023-02-07T00:00:00"/>
    <d v="2023-02-09T00:00:00"/>
    <d v="2023-12-20T00:00:00"/>
    <n v="34525920"/>
    <s v="MARIA CLAUDIA VARGAS MARTINEZ"/>
    <x v="0"/>
    <d v="2024-04-20T00:00:00"/>
    <d v="2024-06-20T00:00:00"/>
    <d v="2026-06-20T00:00:00"/>
    <s v="NO REQUIERE DE LIQUIDACIÓN"/>
  </r>
  <r>
    <x v="5"/>
    <s v="CPS-171-2023"/>
    <s v="IDPC-CD-171-2023"/>
    <s v="CAROLINA ORTIZ PEDRAZA"/>
    <s v="262-PRESTAR SERVICIOS PROFESIONALES AL INSTITUTO DISTRITAL DE PATRIMONIO CULTURAL PARA BRINDAR APOYO EN LA GESTIÓN DE LAS ACTIVIDADES TÉCNICAS Y EVALUACIÓN DE LAS SOLICITUDES DE INTERVENCIÓN PARA LA PROTECCIÓN DE LOS BIENES DE INTERES CULTURAL DEL DISTRIT"/>
    <d v="2023-02-08T00:00:00"/>
    <d v="2023-02-15T00:00:00"/>
    <d v="2023-12-14T00:00:00"/>
    <n v="60795000"/>
    <s v="RICARDO ESCOBAR ALVAREZ"/>
    <x v="0"/>
    <d v="2024-04-14T00:00:00"/>
    <d v="2024-06-14T00:00:00"/>
    <d v="2026-06-14T00:00:00"/>
    <s v="NO REQUIERE DE LIQUIDACIÓN"/>
  </r>
  <r>
    <x v="5"/>
    <s v="CPS-172-2023"/>
    <s v="IDPC-CD-172-2023"/>
    <s v="YIRA TATIANA NAVARRO SALAZAR"/>
    <s v="263-PRESTAR SERVICIOS PROFESIONALES AL INSTITUTO DISTRITAL DE PATRIMONIO CULTURAL PARA BRINDAR APOYO EN LA GESTIÓN DE LAS ACTIVIDADES TÉCNICAS Y EVALUACIÓN DE LAS SOLICITUDES DE INTERVENCIÓN PARA LA PROTECCIÓN DE LOS BIENES DE INTERES CULTURAL DEL DISTRIT"/>
    <d v="2023-02-07T00:00:00"/>
    <d v="2023-02-10T00:00:00"/>
    <d v="2023-12-29T00:00:00"/>
    <n v="64848000"/>
    <s v="PAULA ANDREA AYALA BARON"/>
    <x v="0"/>
    <d v="2024-04-29T00:00:00"/>
    <d v="2024-06-29T00:00:00"/>
    <d v="2026-06-29T00:00:00"/>
    <s v="LIQUIDADO"/>
  </r>
  <r>
    <x v="5"/>
    <s v="CPS-173-2023"/>
    <s v="IDPC-CD-173-2023"/>
    <s v="RODOLFO ANTONIO PARRA RODRIGUEZ_x000a_JAUMER IVAN BLANCO LOPEZ"/>
    <s v="264-PRESTAR SERVICIOS PROFESIONALES AL INSTITUTO DISTRITAL DE PATRIMONIO CULTURAL PARA BRINDAR APOYO EN LA GESTIÓN DE LAS ACTIVIDADES TÉCNICAS Y EVALUACIÓN DE LAS SOLICITUDES DE INTERVENCIÓN PARA LA PROTECCIÓN DE LOS BIENES DE INTERES CULTURAL DEL DISTRIT"/>
    <d v="2023-02-07T00:00:00"/>
    <d v="2023-02-10T00:00:00"/>
    <d v="2023-12-09T00:00:00"/>
    <n v="60795000"/>
    <s v="PAULA ANDREA AYALA BARON"/>
    <x v="0"/>
    <d v="2024-04-09T00:00:00"/>
    <d v="2024-06-09T00:00:00"/>
    <d v="2026-06-09T00:00:00"/>
    <s v="NO REQUIERE DE LIQUIDACIÓN"/>
  </r>
  <r>
    <x v="5"/>
    <s v="CPS-174-2023"/>
    <s v="IDPC-CD-174-2023"/>
    <s v="DIEGO AUGUSTO FERNÁNDEZ PRICE_x000a_PAULA ANDREA CORREDOR BACARES"/>
    <s v="289-PRESTAR SERVICIOS PROFESIONALES AL INSTITUTO DISTRITAL DE PATRIMONIO CULTURAL PARA BRINDAR APOYO EN LA GESTIÓN DE LAS ACTIVIDADES TÉCNICAS Y EVALUACIÓN DE LAS SOLICITUDES DE INTERVENCIÓN PARA LA PROTECCIÓN DE LOS BIENES DE INTERES CULTURAL DEL DISTRIT"/>
    <d v="2023-02-06T00:00:00"/>
    <d v="2023-02-09T00:00:00"/>
    <d v="2023-12-29T00:00:00"/>
    <n v="65050650"/>
    <s v="RICARDO ESCOBAR ALVAREZ"/>
    <x v="0"/>
    <d v="2024-04-29T00:00:00"/>
    <d v="2024-06-29T00:00:00"/>
    <d v="2026-06-29T00:00:00"/>
    <s v="NO REQUIERE DE LIQUIDACIÓN"/>
  </r>
  <r>
    <x v="5"/>
    <s v="CPS-175-2023"/>
    <s v="IDPC-CD-175-2023"/>
    <s v="DIEGO IVÁN MENESES FIGUEROA_x000a_DANIEL ROA BELLO"/>
    <s v="295-PRESTAR SERVICIOS PROFESIONALES AL INSTITUTO DISTRITAL DE PATRIMONIO CULTURAL PARA BRINDAR APOYO EN LA GESTIÓN DE LAS ACTIVIDADES TÉCNICAS Y EVALUACIÓN DE LAS SOLICITUDES DE INTERVENCIÓN PARA LA PROTECCIÓN DE LOS BIENES DE INTERES CULTURAL DEL DISTRIT"/>
    <d v="2023-02-06T00:00:00"/>
    <d v="2023-02-08T00:00:00"/>
    <d v="2023-12-29T00:00:00"/>
    <n v="65253300"/>
    <s v="RICARDO ESCOBAR ALVAREZ"/>
    <x v="0"/>
    <d v="2024-04-29T00:00:00"/>
    <d v="2024-06-29T00:00:00"/>
    <d v="2026-06-29T00:00:00"/>
    <s v="NO REQUIERE DE LIQUIDACIÓN"/>
  </r>
  <r>
    <x v="5"/>
    <s v="CPS-176-2023"/>
    <s v="IDPC-CD-176-2023"/>
    <s v="ANDRES JULIAN JIMENEZ DURAN"/>
    <s v="300-PRESTAR SERVICIOS PROFESIONALES AL INSTITUTO DISTRITAL DE PATRIMONIO CULTURAL PARA BRINDAR APOYO EN LA GESTIÓN DE LAS ACTIVIDADES TÉCNICAS Y EVALUACIÓN DEL COMPONENETE ESTRUCTURAL DE LAS SOLICITUDES DE INTERVENCIÓN PARA LA PROTECCIÓN DE LOS BIENES DE "/>
    <d v="2023-02-06T00:00:00"/>
    <d v="2023-02-08T00:00:00"/>
    <d v="2023-12-29T00:00:00"/>
    <n v="70782761"/>
    <s v="MONICA COY DE MARQUEZ"/>
    <x v="0"/>
    <d v="2024-04-29T00:00:00"/>
    <d v="2024-06-29T00:00:00"/>
    <d v="2026-06-29T00:00:00"/>
    <s v="LIQUIDADO"/>
  </r>
  <r>
    <x v="5"/>
    <s v="CPS- 177-2023"/>
    <s v="IDPC-CD-177-2023"/>
    <s v="OSCAR JAVIER BECERRA MORA"/>
    <s v="301-PRESTAR SERVICIOS PROFESIONALES AL INSTITUTO DISTRITAL DE PATRIMONIO CULTURAL PARA BRINDAR APOYO EN LA GESTIÓN DE LAS ACTIVIDADES TÉCNICAS Y EVALUACIÓN DEL COMPONENETE ESTRUCTURAL DE LAS SOLICITUDES DE INTERVENCIÓN PARA LA PROTECCIÓN DE LOS BIENES DE "/>
    <d v="2023-02-07T00:00:00"/>
    <d v="2023-02-10T00:00:00"/>
    <d v="2023-12-28T00:00:00"/>
    <n v="68563866"/>
    <s v="RICARDO ESCOBAR ALVAREZ"/>
    <x v="0"/>
    <d v="2024-04-28T00:00:00"/>
    <d v="2024-06-28T00:00:00"/>
    <d v="2026-06-28T00:00:00"/>
    <s v="NO REQUIERE DE LIQUIDACIÓN"/>
  </r>
  <r>
    <x v="5"/>
    <s v="CPS-178-2023"/>
    <s v="IDPC-CD-178-2023"/>
    <s v="ELIZABETH MARCIALES DAZA"/>
    <s v="305-PRESTAR SERVICIOS PROFESIONALES AL INSTITUTO DISTRITAL DE PATRIMONIO CULTURAL PARA APOYAR LA  EVALUACIÓN TÉCNICA DE LAS SOLICITUDES RELACIONADAS CON ESPACIOS PÚBLICOS PATRIMONIALES, LICENCIAS DE INTERVENCIÓN Y OCUPACIÓN DEL ESPACIO PÚBLICO, PUBLICIDAD"/>
    <d v="2023-02-07T00:00:00"/>
    <d v="2023-02-09T00:00:00"/>
    <d v="2023-12-08T00:00:00"/>
    <n v="60795000"/>
    <s v="MARIA CLAUDIA VARGAS MARTINEZ"/>
    <x v="0"/>
    <d v="2024-04-08T00:00:00"/>
    <d v="2024-06-08T00:00:00"/>
    <d v="2026-06-08T00:00:00"/>
    <s v="NO REQUIERE DE LIQUIDACIÓN"/>
  </r>
  <r>
    <x v="5"/>
    <s v="CPS-179-2023"/>
    <s v="IDPC-CD-179-2023"/>
    <s v="DARIO ALFONSO ZAMBRANO BARRERA"/>
    <s v="311-PRESTAR SERVICIOS PROFESIONALES AL INSTITUTO DISTRITAL DE PATRIMONIO CULTURAL PARA REALIZAR ACCIONES QUE CONLLEVEN A LA PROTECCIÓN DE LOS INMUEBLES DE INTERÉS CULTURAL DEL ÁMBITO DISTRITAL, EVALUACIÓN DE SOLICITUDES DE EQUIPARACIÓN A ESTRATO UNO, Y LA"/>
    <d v="2023-02-08T00:00:00"/>
    <d v="2023-02-10T00:00:00"/>
    <d v="2023-12-09T00:00:00"/>
    <n v="60795000"/>
    <s v="MARIA CLAUDIA VARGAS MARTINEZ"/>
    <x v="0"/>
    <d v="2024-04-09T00:00:00"/>
    <d v="2024-06-09T00:00:00"/>
    <d v="2026-06-09T00:00:00"/>
    <s v="NO REQUIERE DE LIQUIDACIÓN"/>
  </r>
  <r>
    <x v="5"/>
    <s v="CPS-180-2023"/>
    <s v="IDPC-CD-180-2023"/>
    <s v="NATHALY ANDREA BONILLA RODRIGUEZ"/>
    <s v="88-PRESTAR SERVICIOS DE APOYO A LA GESTIÓN AL INSTITUTO DISTRITAL DE PATRIMONIO CULTURAL PARA APOYAR EL PROYECTO DE ORGANIZACIÓN, ACCESO Y AMPLIACIÓN DEL ACERVO DIGITAL DE LOS FONDOS FOTOGRÁFICOS DEL MUSEO DE BOGOTÁ PARA PERMITIR LAS CONSULTAS Y ACOMPAÑAR"/>
    <d v="2023-02-07T00:00:00"/>
    <d v="2023-02-13T00:00:00"/>
    <d v="2024-01-16T00:00:00"/>
    <n v="78185159"/>
    <s v="CAMILA MEDINA ARBELAEZ"/>
    <x v="1"/>
    <d v="2024-05-16T00:00:00"/>
    <d v="2024-07-16T00:00:00"/>
    <d v="2026-07-16T00:00:00"/>
    <s v="LIQUIDADO"/>
  </r>
  <r>
    <x v="5"/>
    <s v="CPS-181-2023"/>
    <s v="IDPC-CD-181-2023"/>
    <s v="YENNY ANDREA FORERO PEÑA"/>
    <s v="312-PRESTAR SUS SERVICIOS DE APOYO ADMINISTRATIVO AL INSTITUTO DISTRITAL DE PATRIMONIO CULTURAL EN ACTIVIDADES OPERATIVAS RELACIONADAS CON GESTIÓN DE INFORMACIÓN, SEGUIMIENTO, CONTROL DE TIEMPOS DE RESPUESTA Y PRESENTACIÓN DE INFORMES Y BALANCES DENTRO DE"/>
    <d v="2023-02-07T00:00:00"/>
    <d v="2023-02-09T00:00:00"/>
    <d v="2023-12-08T00:00:00"/>
    <n v="42623460"/>
    <s v="MARIA CLAUDIA VARGAS MARTINEZ"/>
    <x v="0"/>
    <d v="2024-04-08T00:00:00"/>
    <d v="2024-06-08T00:00:00"/>
    <d v="2026-06-08T00:00:00"/>
    <s v="NO REQUIERE DE LIQUIDACIÓN"/>
  </r>
  <r>
    <x v="5"/>
    <s v="CPS- 182-2023"/>
    <s v="IDPC-CD-182-2023"/>
    <s v="LAURA SARA MARÍA MORENO RODRÍGUEZ"/>
    <s v="319-PRESTAR SERVICIOS PROFESIONALES, AL INSTITUTO DISTRITAL DE PATRIMONIO CULTURAL, PARA EL ESTUDIO Y LA PREPARACIÓN DE LAS SOLICITUDES A PRESENTAR ANTE EL CONSEJO DISTRITAL DE PATRIMONIO CULTURAL, RELACIONADAS CON LA VALORACIÓN DEL INVENTARIO DE BIENES D"/>
    <d v="2023-02-07T00:00:00"/>
    <d v="2023-02-10T00:00:00"/>
    <d v="2023-12-18T00:00:00"/>
    <n v="69844362"/>
    <s v="DAVID ERNESTO ARIAS SILVA"/>
    <x v="0"/>
    <d v="2024-04-18T00:00:00"/>
    <d v="2024-06-18T00:00:00"/>
    <d v="2026-06-18T00:00:00"/>
    <s v="NO REQUIERE DE LIQUIDACIÓN"/>
  </r>
  <r>
    <x v="5"/>
    <s v="CPS-183-2023"/>
    <s v="IDPC-CD-183-2023"/>
    <s v="SHERIL NATALIA SALAZAR BAYONA"/>
    <s v="320-PRESTAR SERVICIOS PROFESIONALES AL INSTITUTO DISTRITAL DE PATRIMONIO CULTURAL, PARA EL ESTUDIO DE LAS SOLICITUDES QUE SE TRAMITAN ANTE EL CONSEJO DISTRITAL DE PATRIMONIO CULTURAL, ASÍ COMO LA IMPLEMENTACIÓN DE INSTRUMENTOS DE GESTIÓN Y PLANEACIÓN ASOC"/>
    <d v="2023-02-07T00:00:00"/>
    <d v="2023-02-14T00:00:00"/>
    <d v="2023-12-13T00:00:00"/>
    <n v="60795000"/>
    <s v="DAVID ERNESTO ARIAS SILVA"/>
    <x v="0"/>
    <d v="2024-04-13T00:00:00"/>
    <d v="2024-06-13T00:00:00"/>
    <d v="2026-06-13T00:00:00"/>
    <s v="NO REQUIERE DE LIQUIDACIÓN"/>
  </r>
  <r>
    <x v="5"/>
    <s v="CPS-184-2023"/>
    <s v="IDPC-CD-184-2023"/>
    <s v="ALVARO IVAN SALAZAR DAZA"/>
    <s v="332-PRESTAR SERVICIOS DE APOYO A LA GESTIÓN AL INSTITUTO DISTRITAL DE PATRIMONIO CULTURAL PARA APOYAR A LOS CIUDADANOS INTERESADOS EN LA REALIZACIÓN DE TRÁMITES, SERVICIOS Y DEMÁS INFORMACIÓN A CARGO DE LA SUBDIRECCIÓN DE PROTECCIÓN E INTERVENCIÓN DEL PAT"/>
    <d v="2023-02-07T00:00:00"/>
    <d v="2023-02-09T00:00:00"/>
    <d v="2023-12-29T00:00:00"/>
    <n v="45607102"/>
    <s v="LUIS FELIPE GONZÁLEZ VÉLEZ"/>
    <x v="0"/>
    <d v="2024-04-29T00:00:00"/>
    <d v="2024-06-29T00:00:00"/>
    <d v="2026-06-29T00:00:00"/>
    <s v="NO REQUIERE DE LIQUIDACIÓN"/>
  </r>
  <r>
    <x v="5"/>
    <s v="CPS-185-2023"/>
    <s v="IDPC-CD-185-2023"/>
    <s v="JULY EIBET BERNAL RODRIGUEZ"/>
    <s v="331-PRESTAR SERVICIOS PROFESIONALES AL INSTITUTO DISTRITAL DE PATRIMONIO CULTURAL PARA APOYAR EN LA ORIENTACIÓN, CONTROL Y SEGUIMIENTO DE LOS TRÁMITES, SERVICIOS Y DEMÁS INFORMACIÓN DE LA CIUDADANÍA A CARGO DE LA SUBDIRECCIÓN DE PROTECCIÓN E INTERVENCIÓN "/>
    <d v="2023-02-07T00:00:00"/>
    <d v="2023-02-09T00:00:00"/>
    <d v="2023-12-08T00:00:00"/>
    <n v="44000000"/>
    <s v="MARIA CLAUDIA VARGAS MARTINEZ"/>
    <x v="0"/>
    <d v="2024-04-08T00:00:00"/>
    <d v="2024-06-08T00:00:00"/>
    <d v="2026-06-08T00:00:00"/>
    <s v="NO REQUIERE DE LIQUIDACIÓN"/>
  </r>
  <r>
    <x v="5"/>
    <s v="CPS-186-2023"/>
    <s v="IDPC-CD-186-2023"/>
    <s v="YULY FABIOLA ROMERO LONDOÑO"/>
    <s v="350-PRESTAR SERVICIOS PROFESIONALES AL INSTITUTO DISTRITAL DE PATRIMONIO CULTURAL, APOYANDO EL ESTUDIO, VALORACIÓN, ACTUALIZACIÓN Y GESTIÓN DEL INVENTARIO BIC MUEBLE DEL DISTRITO CAPITAL, JUNTO CON LA ELABORACIÓN, REVISIÓN Y ACTUALIZACIÓN DE LAS FICHAS DE"/>
    <d v="2023-02-08T00:00:00"/>
    <d v="2023-02-13T00:00:00"/>
    <d v="2023-11-27T00:00:00"/>
    <n v="57755250"/>
    <s v="MARIA CLAUDIA VARGAS MARTINEZ"/>
    <x v="0"/>
    <d v="2024-03-27T00:00:00"/>
    <d v="2024-05-27T00:00:00"/>
    <d v="2026-05-27T00:00:00"/>
    <s v="NO REQUIERE DE LIQUIDACIÓN"/>
  </r>
  <r>
    <x v="5"/>
    <s v="CPS-187-2023"/>
    <s v="IDPC-CD-187-2023"/>
    <s v="LAURA RENEE DEL PINO BUSTOS"/>
    <s v="351-PRESTAR SERVICIOS PROFESIONALES AL INSTITUTO DISTRITAL DE PATRIMONIO CULTURAL, APOYANDO EL ESTUDIO, VALORACIÓN, ACTUALIZACIÓN Y GESTIÓN DEL INVENTARIO BIC MUEBLE DEL DISTRITO CAPITAL, JUNTO CON LA ELABORACIÓN, REVISIÓN Y ACTUALIZACIÓN DE LAS FICHAS DE"/>
    <d v="2023-02-09T00:00:00"/>
    <d v="2023-02-14T00:00:00"/>
    <d v="2023-11-28T00:00:00"/>
    <n v="57755250"/>
    <s v="MARIA CLAUDIA VARGAS MARTINEZ"/>
    <x v="0"/>
    <d v="2024-03-28T00:00:00"/>
    <d v="2024-05-28T00:00:00"/>
    <d v="2026-05-28T00:00:00"/>
    <s v="NO REQUIERE DE LIQUIDACIÓN"/>
  </r>
  <r>
    <x v="5"/>
    <s v="CPS-188-2023"/>
    <s v="IDPC-CD-188-2023"/>
    <s v="DIEGO HUMBERTO PULIDO LOPEZ"/>
    <s v="354-PRESTAR SERVICIOS PROFESIONALES AL INSTITUTO DISTRITAL DE PATRIMONIO CULTURAL, PARA LA IMPLEMENTACIÓN DE INSTRUMENTOS DE GESTIÓN Y PLANEACIÓN ASOCIADOS A LA VALORACIÓN DEL INVENTARIO DE BIC DEL DISTRITO, TALES COMO LA REVISIÓN, ACTUALIZACIÓN Y ELABORA"/>
    <d v="2023-02-08T00:00:00"/>
    <d v="2023-02-16T00:00:00"/>
    <d v="2023-12-15T00:00:00"/>
    <n v="60795000"/>
    <s v="DAVID ERNESTO ARIAS SILVA"/>
    <x v="0"/>
    <d v="2024-04-15T00:00:00"/>
    <d v="2024-06-15T00:00:00"/>
    <d v="2026-06-15T00:00:00"/>
    <s v="NO REQUIERE DE LIQUIDACIÓN"/>
  </r>
  <r>
    <x v="5"/>
    <s v="CPS-189-2023"/>
    <s v="IDPC-CD-189-2023"/>
    <s v="ANDREA MARCELA CASTIBLANCO LOPEZ"/>
    <s v="346-PRESTAR SERVICIOS PROFESIONALES AL INSTITUTO DISTRITAL DE PATRIMONIO CULTURAL DESDE EL COMPONENTE JURÍDICO PARA LA RESOLUCIÓN DE LAS SOLICITUDES Y TRÁMITES A CARGO DE LA SUBDIRECCIÓN DE PROTECCIÓN E INTERVENCIÓN DEL PATRIMONIO, EN RELACIÓN CON LOS PRO"/>
    <d v="2023-02-08T00:00:00"/>
    <d v="2023-02-13T00:00:00"/>
    <d v="2023-12-12T00:00:00"/>
    <n v="74591060"/>
    <s v="LUIS FELIPE GONZÁLEZ VÉLEZ"/>
    <x v="0"/>
    <d v="2024-04-12T00:00:00"/>
    <d v="2024-06-12T00:00:00"/>
    <d v="2026-06-12T00:00:00"/>
    <s v="NO REQUIERE DE LIQUIDACIÓN"/>
  </r>
  <r>
    <x v="5"/>
    <s v="CPS-190-2023"/>
    <s v="IDPC-CD-190-2023"/>
    <s v="JUAN SEBASTIAN MANCERA SANABRIA"/>
    <s v="355-PRESTAR SERVICIOS PROFESIONALES AL INSTITUTO DISTRITAL DE PATRIMONIO CULTURAL, APOYANDO LA IDENTIFICACIÓN Y MODELADO DE LAS ÁREAS DE PROTECCIÓN DESIGNADAS PREVIAMENTE PARA LOS BIC DECLARADOS EN EL NIVEL 1, GENERANDO INFORMACIÓN A PARTIR DE SISTEMAS DE"/>
    <d v="2023-02-08T00:00:00"/>
    <d v="2023-02-13T00:00:00"/>
    <d v="2023-12-22T00:00:00"/>
    <n v="59106667"/>
    <s v="MARIA CLAUDIA VARGAS MARTINEZ"/>
    <x v="0"/>
    <d v="2024-04-22T00:00:00"/>
    <d v="2024-06-22T00:00:00"/>
    <d v="2026-06-22T00:00:00"/>
    <s v="NO REQUIERE DE LIQUIDACIÓN"/>
  </r>
  <r>
    <x v="5"/>
    <s v="CPS- 191-2023"/>
    <s v="IDPC-CD-191-2023"/>
    <s v="ADRIANA PATRICIA MORENO HURTADO"/>
    <s v="384-PRESTAR SERVICIOS PROFESIONALES AL INSTITUTO DISTRITAL DE PATRIMONIO CULTURAL_x000a_PARA APOYAR EL DESARROLLO TÉCNICO DE LAS ACTIVIDADES EN INTERVENCIÓN DE FACHADAS DE_x000a_BIENES DE INTERÉS CULTURAL , ENTORNOS PATRIMONIALES Y DE ESPACIOS PÚBLICOS CON VALOR_x000a_PATR"/>
    <d v="2023-02-07T00:00:00"/>
    <d v="2023-02-09T00:00:00"/>
    <d v="2023-12-20T00:00:00"/>
    <n v="68853317"/>
    <s v="HEVER  LUIS CRUZ  CASTRO"/>
    <x v="0"/>
    <d v="2024-04-20T00:00:00"/>
    <d v="2024-06-20T00:00:00"/>
    <d v="2026-06-20T00:00:00"/>
    <s v="NO REQUIERE DE LIQUIDACIÓN"/>
  </r>
  <r>
    <x v="5"/>
    <s v="CPS-192-2023"/>
    <s v="IDPC-CD-192-2023"/>
    <s v="ANGHELO GIL MORENO"/>
    <s v="146-PRESTAR SERVICIOS DE APOYO A LA GESTIÓN AL INSTITUTO DISTRITAL DE PATRIMONIO CULTURAL EN LOS PROCESOS DE MONTAJE Y ACTIVIDADES DE MANTENIMIENTO REQUERIDAS POR EL MUSEO DE LA CIUDAD AUTOCOSNTRUIDA Y DEMÁS ESPACIOS QUE SE REQUIERA, SEGÚN PROGRAMACIÓN DE"/>
    <d v="2023-02-09T00:00:00"/>
    <d v="2023-02-13T00:00:00"/>
    <d v="2023-12-31T00:00:00"/>
    <n v="29680000"/>
    <s v="LUIS CARLOS MANJARRÉZ MARTÍNEZ"/>
    <x v="1"/>
    <d v="2024-04-30T00:00:00"/>
    <d v="2024-06-30T00:00:00"/>
    <d v="2026-06-30T00:00:00"/>
    <s v="NO REQUIERE DE LIQUIDACIÓN"/>
  </r>
  <r>
    <x v="5"/>
    <s v="CPS-193-2023"/>
    <s v="IDPC-CD-193-2023"/>
    <s v="MIGUEL ANTONIO RODRIGUEZ SILVA"/>
    <s v="119-PRESTAR SERVICIOS DE APOYO A LA GESTIÓN AL INSTITUTO DISTRITAL DE PATRIMONIO CULTURAL EN LOS PROCESOS DE ILUMINACIÓN, ELÉCTRICO Y ACTIVIDADES DE MANTENIMIENTO REQUERIDAS POR EL MUSEO DE BOGOTÁ Y MUSEO DE LA CIUDAD AUTOCONSTRUIDA"/>
    <d v="2023-02-09T00:00:00"/>
    <d v="2023-02-15T00:00:00"/>
    <d v="2024-01-15T00:00:00"/>
    <n v="33752070"/>
    <s v="LUIS CARLOS MANJARRÉZ MARTÍNEZ"/>
    <x v="1"/>
    <d v="2024-05-15T00:00:00"/>
    <d v="2024-07-15T00:00:00"/>
    <d v="2026-07-15T00:00:00"/>
    <s v="NO REQUIERE DE LIQUIDACIÓN"/>
  </r>
  <r>
    <x v="5"/>
    <s v="CPS-194-2023"/>
    <s v="IDPC-CD-194-2023"/>
    <s v="DIANA PAOLA CASTILLO HERRERA"/>
    <s v="140-PRESTAR SERVICIOS DE APOYO A LA GESTIÓN AL INSTITUTO DISTRITAL DE PATRIMONIO CULTURAL EN LA EJECUCIÓN DE LOS PROCESOS DE MEDIACIÓN RELACIONADOS CON DEFENSA DEL TERRITORIO Y EN LA GENERACIÓN DE CONTENIDOS PEDAGÓGICOS PARA EL MUSEO DE LA CIUDAD AUTOCONS"/>
    <d v="2023-02-08T00:00:00"/>
    <d v="2023-02-10T00:00:00"/>
    <d v="2023-12-29T00:00:00"/>
    <n v="29866666"/>
    <s v="LUIS CARLOS MANJARRÉZ MARTÍNEZ"/>
    <x v="1"/>
    <d v="2024-04-29T00:00:00"/>
    <d v="2024-06-29T00:00:00"/>
    <d v="2026-06-29T00:00:00"/>
    <s v="NO REQUIERE DE LIQUIDACIÓN"/>
  </r>
  <r>
    <x v="5"/>
    <s v="CPS-195-2023"/>
    <s v="IDPC-CD-195-2023"/>
    <s v="DANIEL FELIPE ZAPATA SANDOVAL"/>
    <s v="142-PRESTAR SERVICIOS DE APOYO A LA GESTIÓN AL INSTITUTO DISTRITAL DE PATRIMONIO CULTURAL EN LA EJECUCIÓN DE LOS PROCESOS DE MEDIACIÓN RELACIONADOS CON TRANSFORMAR LOS ESTEREOTIPOS DEL  SECTOR SOCIAL LGBTIQ+ Y CON PERSONAS MAYORES."/>
    <d v="2023-02-08T00:00:00"/>
    <d v="2023-02-15T00:00:00"/>
    <d v="2023-12-31T00:00:00"/>
    <n v="29493333"/>
    <s v="LUIS CARLOS MANJARRÉZ MARTÍNEZ"/>
    <x v="1"/>
    <d v="2024-04-30T00:00:00"/>
    <d v="2024-06-30T00:00:00"/>
    <d v="2026-06-30T00:00:00"/>
    <s v="NO REQUIERE DE LIQUIDACIÓN"/>
  </r>
  <r>
    <x v="5"/>
    <s v="CPS-196-2023"/>
    <s v="IDPC-CD-196-2023"/>
    <s v="DAYANA NICHOLE MORENO TALERO"/>
    <s v="328-PRESTAR SERVICIOS PROFESIONALES EN LA PROGRAMACIÓN, DESARROLLO Y SEGUIMIENTO DE ACTIVIDADES DE BIENESTAR, SEGURIDAD Y SALUD EN EL TRABAJO Y DEMÁS ASUNTOS RELACIONADOS CON LA GESTIÓN DEL TALENTO HUMANO EN EL INSTITUTO DISTRITAL DE PATRIMONIO CULTURAL"/>
    <d v="2023-02-10T00:00:00"/>
    <d v="2023-02-13T00:00:00"/>
    <d v="2024-01-17T00:00:00"/>
    <n v="48918319"/>
    <s v=" MARIA ISABEL FORERO RODRIGUEZ"/>
    <x v="2"/>
    <d v="2024-05-17T00:00:00"/>
    <d v="2024-07-17T00:00:00"/>
    <d v="2026-07-17T00:00:00"/>
    <s v="NO REQUIERE DE LIQUIDACIÓN"/>
  </r>
  <r>
    <x v="5"/>
    <s v="CPS-197-2023"/>
    <s v="IDPC-CD-197-2023"/>
    <s v="HUGO HERNAN PEDRAZA BARON"/>
    <s v="212-PRESTAR SERVICIOS DE APOYO A LA GESTIÓN PARA REALIZAR ACTIVIDADES ASISTENCIALES DE ORNATO, DESYERBE Y EMBELLECIMIENTO DE LAS ZONAS VERDES QUE HACEN PARTE DE LAS INSTALACIONES DE PROPIEDAD O A CARGO DEL INSTITUTO DISTRITAL DE PATRIMONIO CULTURAL"/>
    <d v="2023-02-10T00:00:00"/>
    <d v="2023-02-17T00:00:00"/>
    <d v="2023-11-16T00:00:00"/>
    <n v="21211668"/>
    <s v="LAURA NATALIA MELGAREJO CABALLERO"/>
    <x v="2"/>
    <d v="2024-03-16T00:00:00"/>
    <d v="2024-05-16T00:00:00"/>
    <d v="2026-05-16T00:00:00"/>
    <s v="NO REQUIERE DE LIQUIDACIÓN"/>
  </r>
  <r>
    <x v="5"/>
    <s v="CPS-198-2023"/>
    <s v="IDPC-CD-198-2023"/>
    <s v="CRISTINA LLERAS FIGUEROA"/>
    <s v="110-PRESTAR SERVICIOS PROFESIONALES AL INSTITUTO DISTRITAL DE PATRIMONIO CULTURAL PARA APOYAR LA IMPLEMENTACIÓN MUSEOLÓGICA Y CURATORIAL DEL PROYECTO DE RENOVACIÓN DEL MUSEO DE BOGOTÁ"/>
    <d v="2023-02-09T00:00:00"/>
    <d v="2023-02-13T00:00:00"/>
    <d v="2023-12-27T00:00:00"/>
    <n v="78750000"/>
    <s v="LUIS CARLOS MANJARRÉZ MARTÍNEZ"/>
    <x v="1"/>
    <d v="2024-04-27T00:00:00"/>
    <d v="2024-06-27T00:00:00"/>
    <d v="2026-06-27T00:00:00"/>
    <s v="NO REQUIERE DE LIQUIDACIÓN"/>
  </r>
  <r>
    <x v="5"/>
    <s v="CPS-199-2023"/>
    <s v="IDPC-CD-199-2023"/>
    <s v="MARTIN ALEJANDRO BERMUDEZ URDANETA"/>
    <s v="188-PRESTAR SERVICIOS PROFESIONALES AL INSTITUTO DISTRITAL DE PATRIMONIO CULTURAL PARA APOYAR LA ELABORACIÓN DE LOS INSUMOS DEL COMPONENTE AMBIENTAL QUE HAGAN PARTE DE LA FORMULACIÓN E IMPLEMENTACIÓN DE INSTRUMENTOS DE PLANEACIÓN TERRITORIAL EN ENTORNOS P"/>
    <d v="2023-02-09T00:00:00"/>
    <d v="2023-02-13T00:00:00"/>
    <d v="2023-11-24T00:00:00"/>
    <n v="79900000"/>
    <s v="ANA MILENA VALLEJO MEJIA"/>
    <x v="3"/>
    <d v="2024-03-24T00:00:00"/>
    <d v="2024-05-24T00:00:00"/>
    <d v="2026-05-24T00:00:00"/>
    <s v="NO REQUIERE DE LIQUIDACIÓN"/>
  </r>
  <r>
    <x v="5"/>
    <s v="CPS-200-2023"/>
    <s v="IDPC-CD-200-2023"/>
    <s v="FRANCISCO ERNESTO ROMANO GOMEZ"/>
    <s v="189-PRESTAR SERVICIOS PROFESIONALES AL INSTITUTO DISTRITAL DE PATRIMONIO CULTURAL, PARA APOYAR EL DESARROLLO DEL PLAN DE MANEJO ARQUEOLÓGICO DE BOGOTÁ, ASÍ COMO OTROS TRÁMITES DE ORDEN TÉCNICO Y DEMÁS INSTRUMENTOS DEL PATRIMONIO ARQUEOLÓGICO DE BOGOTÁ."/>
    <d v="2023-02-09T00:00:00"/>
    <d v="2023-02-13T00:00:00"/>
    <d v="2023-12-22T00:00:00"/>
    <n v="108500000"/>
    <s v="ANA MILENA VALLEJO MEJIA"/>
    <x v="3"/>
    <d v="2024-04-22T00:00:00"/>
    <d v="2024-06-22T00:00:00"/>
    <d v="2026-06-22T00:00:00"/>
    <s v="NO REQUIERE DE LIQUIDACIÓN"/>
  </r>
  <r>
    <x v="5"/>
    <s v="CPS-201-2023"/>
    <s v="IDPC-CD-201-2023"/>
    <s v="MARITZA FORERO HERNANDEZ"/>
    <s v="219-PRESTAR SERVICIOS PROFESIONALES PARA APOYAR LAS ACTIVIDADES DE PLANEACIÓN Y  SEGUIMIENTO DE LAS METAS ASOCIADAS A LOS PROYECTOS A CARGO DE LA SUBDIRECCIÓN DE PROTECCIÓN E INTERVENCIÓN DEL PATRIMONIO DEL INSTITUTO DISTRITAL DE PATRIMONIO CULTURAL."/>
    <d v="2023-02-15T00:00:00"/>
    <d v="2023-02-20T00:00:00"/>
    <d v="2023-12-30T00:00:00"/>
    <n v="70296419"/>
    <s v="GIOVANNA ALEXANDRA BARON CASTRO"/>
    <x v="0"/>
    <d v="2024-04-30T00:00:00"/>
    <d v="2024-06-30T00:00:00"/>
    <d v="2026-06-30T00:00:00"/>
    <s v="LIQUIDADO"/>
  </r>
  <r>
    <x v="5"/>
    <s v="CPS- 202-2023"/>
    <s v="IDPC-CD-202-2023"/>
    <s v="RICHARD ADRIAN RIVERA BELTRÁN"/>
    <s v="231-PRESTAR SERVICIOS DE APOYO A LA GESTIÓN AL INSTITUTO DISTRITAL DE PATRIMONIO CULTURAL PARA APOYAR LAS ACTIVIDADES TÉCNICAS DE LA SUBDIRECCIÓN DE PROTECCIÓN E INTERVENCIÓN DEL PATRIMONIO"/>
    <d v="2023-02-13T00:00:00"/>
    <d v="2023-02-16T00:00:00"/>
    <d v="2023-12-20T00:00:00"/>
    <n v="33751300"/>
    <s v="LUIS FELIPE GONZÁLEZ VÉLEZ"/>
    <x v="0"/>
    <d v="2024-04-20T00:00:00"/>
    <d v="2024-06-20T00:00:00"/>
    <d v="2026-06-20T00:00:00"/>
    <s v="NO REQUIERE DE LIQUIDACIÓN"/>
  </r>
  <r>
    <x v="5"/>
    <s v="CPS-203-2023"/>
    <s v="IDPC-CD-203-2023"/>
    <s v="JOSE NICOLAS MARTINES ARENAS"/>
    <s v="238-PRESTAR SERVICIOS PROFESIONALES AL INSTITUTO DISTRITAL DE PATRIMONIO CULTURAL EN LAS ACTIVIDADES TÉCNICAS EN FACHADAS Y ESPACIO PÚBLICO EN LOS BIENES DE INTERÉS CULTURAL DE LA SUBDIRECCIÓN DE PROTECCIÓN E INTERVENCIÓN DEL PATRIMONIO."/>
    <d v="2023-02-13T00:00:00"/>
    <d v="2023-02-20T00:00:00"/>
    <d v="2023-12-20T00:00:00"/>
    <n v="31244803"/>
    <s v="HEVER  LUIS CRUZ  CASTRO"/>
    <x v="0"/>
    <d v="2024-04-20T00:00:00"/>
    <d v="2024-06-20T00:00:00"/>
    <d v="2026-06-20T00:00:00"/>
    <s v="NO REQUIERE DE LIQUIDACIÓN"/>
  </r>
  <r>
    <x v="5"/>
    <s v="CPS- 204 - 2023"/>
    <s v="IDPC-CD-204-2023"/>
    <s v="ROMMY ERVIN GAONA"/>
    <s v="239-PRESTAR SERVICIOS PROFESIONALES AL INSTITUTO DISTRITAL DE PATRIMONIO CULTURAL EN LAS ACTIVIDADES TÉCNICAS EN FACHADAS Y ESPACIO PÚBLICO DE LOS BIENES DE INTERÉS CULTURAL DE LA SUBDIRECCIÓN DE PROTECCIÓN E INTERVENCIÓN DEL PATRIMONIO."/>
    <d v="2023-02-14T00:00:00"/>
    <d v="2023-02-20T00:00:00"/>
    <d v="2023-12-20T00:00:00"/>
    <n v="31244803"/>
    <s v="HEVER  LUIS CRUZ  CASTRO"/>
    <x v="0"/>
    <d v="2024-04-20T00:00:00"/>
    <d v="2024-06-20T00:00:00"/>
    <d v="2026-06-20T00:00:00"/>
    <s v="NO REQUIERE DE LIQUIDACIÓN"/>
  </r>
  <r>
    <x v="5"/>
    <s v="CPS-205-2023"/>
    <s v="IDPC-CD-205-2023"/>
    <s v="JOHN NORBERTO CASTRO BUITRAGO"/>
    <s v="214-PRESTAR SERVICIOS DE APOYO A LA GESTIÓN AL INSTITUTO DISTRITAL DE PATRIMONIO CULTURAL EN LA REALIZACIÓN DE ACTIVIDADES OPERATIVAS Y DE SERVICIOS GENERALES REQUERIDAS POR LA ENTIDAD"/>
    <d v="2023-02-15T00:00:00"/>
    <d v="2023-02-16T00:00:00"/>
    <d v="2024-01-16T00:00:00"/>
    <n v="32657166"/>
    <s v="LAURA NATALIA MELGAREJO CABALLERO"/>
    <x v="2"/>
    <d v="2024-05-16T00:00:00"/>
    <d v="2024-07-16T00:00:00"/>
    <d v="2026-07-16T00:00:00"/>
    <s v="NO REQUIERE DE LIQUIDACIÓN"/>
  </r>
  <r>
    <x v="5"/>
    <s v="CPS-206-2023"/>
    <s v="IDPC-CD-206-2023"/>
    <s v="LUIS YEFERSON REYES BONILLA"/>
    <s v="317-PRESTAR SERVICIOS PROFESIONALES AL INSTITUTO DISTRITAL DE PATRIMONIO CULTURAL PARA DESARROLLAR, INTEGRAR Y MEJORAR LOS SISTEMAS DE INFORMACIÓN ORIENTADOS A LOS SERVICIOS Y TRÁMITES DE LA ENTIDAD"/>
    <d v="2023-02-15T00:00:00"/>
    <d v="2023-02-16T00:00:00"/>
    <d v="2023-12-28T00:00:00"/>
    <n v="45705773"/>
    <s v="MARY ELIZABETH ROJAS MUÑOZ"/>
    <x v="2"/>
    <d v="2024-04-28T00:00:00"/>
    <d v="2024-06-28T00:00:00"/>
    <d v="2026-06-28T00:00:00"/>
    <s v="NO REQUIERE DE LIQUIDACIÓN"/>
  </r>
  <r>
    <x v="5"/>
    <s v="CPS-207-2023"/>
    <s v="IDPC-CD-207-2023"/>
    <s v="SOFIA NATALIA GONZALEZ AYALA"/>
    <s v="113- PRESTAR SERVICIOS PROFESIONALES AL INSTITUTO DISTRITAL DE PATRIMONIO CULTURAL PARA APOYAR LA REALIZACIÓN DE PUBLICACIONES DEL MUSEO DE BOGOTÁ Y MUSEO DE LA CIUDAD AUTOCONSTRUIDA."/>
    <d v="2023-02-14T00:00:00"/>
    <d v="2023-02-17T00:00:00"/>
    <d v="2023-09-16T00:00:00"/>
    <n v="49000000"/>
    <s v="LUIS CARLOS MANJARRÉZ MARTÍNEZ"/>
    <x v="1"/>
    <d v="2024-01-16T00:00:00"/>
    <d v="2024-03-16T00:00:00"/>
    <d v="2026-03-16T00:00:00"/>
    <s v="NO REQUIERE DE LIQUIDACIÓN"/>
  </r>
  <r>
    <x v="5"/>
    <s v="CPS-208-2023"/>
    <s v="IDPC-CD-208-2023"/>
    <s v="LUZ MARINA CHASOY CUANTINDIOY"/>
    <s v="144-PRESTAR SERVICIOS DE APOYO A LA GESTIÓN AL INSTITUTO DISTRITAL DE PATRIMONIO CULTURAL EN LA EJECUCIÓN DE LOS PROCESOS DE MEDIACIÓN RELACIONADOS CON TENSIONES MEDIOAMBIENTALES Y EN LA GENERACIÓN DE CONTENIDOS PEDAGÓGICOS PARA EL MUSEO DE LA CIUDAD AUTO"/>
    <d v="2023-02-16T00:00:00"/>
    <d v="2023-02-17T00:00:00"/>
    <d v="2024-01-15T00:00:00"/>
    <n v="30706666"/>
    <s v="LUIS CARLOS MANJARRÉZ MARTÍNEZ"/>
    <x v="1"/>
    <d v="2024-05-15T00:00:00"/>
    <d v="2024-07-15T00:00:00"/>
    <d v="2026-07-15T00:00:00"/>
    <s v="NO REQUIERE DE LIQUIDACIÓN"/>
  </r>
  <r>
    <x v="5"/>
    <s v="CPS-209-2023"/>
    <s v="IDPC-CD-209-2023"/>
    <s v="EDNA GISEL RIVEROS AGUIRRE"/>
    <s v="87-PRESTAR SERVICIOS PROFESIONALES AL INSTITUTO DISTRITAL DE PATRIMONIO CULTURAL APOYAR LA IMPLEMENTACIÓN Y HACER SEGUIMIENTO A LAS ACCIONES CONCERTADAS POR LA ENTIDAD CON GRUPOS ÉTNICOS EN EL MARCO DEL CUMPLIMIENTO DE LOS PLANES INTEGRALES DE ACCIONES AF"/>
    <d v="2023-02-14T00:00:00"/>
    <d v="2023-02-17T00:00:00"/>
    <d v="2023-12-31T00:00:00"/>
    <n v="71435000"/>
    <s v="CAMILA MEDINA ARBELAEZ"/>
    <x v="1"/>
    <d v="2024-04-30T00:00:00"/>
    <d v="2024-06-30T00:00:00"/>
    <d v="2026-06-30T00:00:00"/>
    <s v="NO REQUIERE DE LIQUIDACIÓN"/>
  </r>
  <r>
    <x v="5"/>
    <s v="CPS-210-2023"/>
    <s v="IDPC-CD-210-2023"/>
    <s v="EDGARD FRANCISCO GUERRERO GIRALDO"/>
    <s v="370-PRESTAR SERVICIOS PROFESIONALES AL INSTITUTO DISTRITAL DE PATRIMONIO CULTURAL PARA APOYAR LA IMPLEMENTACIÓN DE LAS ACCIONES DEL PROGRAMA RECORRIDOS PATRIMONIALES COMO PARTE DE LA ESTRATEGIA DE TERRITORIALIZACIÓN DEL MUSEO DE BOGOTÁ"/>
    <d v="2023-02-14T00:00:00"/>
    <d v="2023-02-20T00:00:00"/>
    <d v="2023-05-19T00:00:00"/>
    <n v="13500000"/>
    <s v="CAMILA MEDINA ARBELAEZ"/>
    <x v="1"/>
    <d v="2023-09-19T00:00:00"/>
    <d v="2023-11-19T00:00:00"/>
    <d v="2025-11-19T00:00:00"/>
    <s v="NO REQUIERE DE LIQUIDACIÓN"/>
  </r>
  <r>
    <x v="5"/>
    <s v="CPS-211-2023"/>
    <s v="IDPC-CD-211-2023"/>
    <s v="MIKEL MONROY CASTRO"/>
    <s v="112-PRESTAR SERVICIOS PROFESIONALES AL INSTITUTO DISTRITAL DE PATRIMONIO CULTURAL PARA REALIZAR LA INVESTIGACIÓN REQUERIDA PARA LA IMPLEMENTACIÓN DEL PROYECTO DE RENOVACIÓN DEL MUSEO DE BOGOTÁ."/>
    <d v="2023-02-14T00:00:00"/>
    <d v="2023-02-17T00:00:00"/>
    <d v="2023-12-16T00:00:00"/>
    <n v="45963750"/>
    <s v="LUIS CARLOS MANJARRÉZ MARTÍNEZ"/>
    <x v="1"/>
    <d v="2024-04-16T00:00:00"/>
    <d v="2024-06-16T00:00:00"/>
    <d v="2026-06-16T00:00:00"/>
    <s v="NO REQUIERE DE LIQUIDACIÓN"/>
  </r>
  <r>
    <x v="5"/>
    <s v="CPS-212-2023"/>
    <s v="IDPC-CD-212-2023"/>
    <s v="JOSE NORBERTO SANCHEZ CRISTANCHO"/>
    <s v="80-PRESTAR SERVICIOS PROFESIONALES AL INSTITUTO DISTRITAL DE PATRIMONIO CULTURAL PARA LA GESTIÓN DEL CENTRO DE DOCUMENTACIÓN DE LA ENTIDAD COMO PLATAFORMA DE DIFUSIÓN Y PROMOCIÓN DEL PATRIMONIO CULTURAL DE LA CIUDAD."/>
    <d v="2023-02-16T00:00:00"/>
    <d v="2023-02-17T00:00:00"/>
    <d v="2024-01-15T00:00:00"/>
    <n v="36190000"/>
    <s v="LUIS CARLOS MANJARRÉZ MARTÍNEZ"/>
    <x v="1"/>
    <d v="2024-05-15T00:00:00"/>
    <d v="2024-07-15T00:00:00"/>
    <d v="2026-07-15T00:00:00"/>
    <s v="NO REQUIERE DE LIQUIDACIÓN"/>
  </r>
  <r>
    <x v="5"/>
    <s v="CPS-213-2023"/>
    <s v="IDPC-CD-213-2023"/>
    <s v="TATIANA PARADA MORENO"/>
    <s v="307-PRESTAR SERVICIOS PROFESIONALES AL INSTITUTO DISTRITAL DE PATRIMONIO CULTURAL PARA APOYAR LA  EVALUACIÓN TÉCNICA DE LAS SOLICITUDES RELACIONADAS CON ESPACIOS PÚBLICOS PATRIMONIALES, LICENCIAS DE INTERVENCIÓN Y OCUPACIÓN DEL ESPACIO PÚBLICO, PUBLICIDAD"/>
    <d v="2023-02-20T00:00:00"/>
    <d v="2023-02-23T00:00:00"/>
    <d v="2023-12-22T00:00:00"/>
    <n v="60795000"/>
    <s v="MARIA CLAUDIA VARGAS MARTINEZ"/>
    <x v="0"/>
    <d v="2024-04-22T00:00:00"/>
    <d v="2024-06-22T00:00:00"/>
    <d v="2026-06-22T00:00:00"/>
    <s v="LIQUIDADO"/>
  </r>
  <r>
    <x v="5"/>
    <s v="CPS-214-2023"/>
    <s v="IDPC-CD-214-2023"/>
    <s v="PAULA  MARCELA CASTELLANOS VELEZ"/>
    <s v="306-PRESTAR SERVICIOS PROFESIONALES AL INSTITUTO DISTRITAL DE PATRIMONIO CULTURAL PARA APOYAR LA EVALUACIÓN TÉCNICA DE LAS SOLICITUDES RELACIONADAS CON ESPACIOS PÚBLICOS PATRIMONIALES, LICENCIAS DE INTERVENCIÓN Y OCUPACIÓN DEL ESPACIO PÚBLICO, PUBLICIDAD "/>
    <d v="2023-02-20T00:00:00"/>
    <d v="2023-02-23T00:00:00"/>
    <d v="2023-12-22T00:00:00"/>
    <n v="60795000"/>
    <s v="MARIA CLAUDIA VARGAS MARTINEZ"/>
    <x v="0"/>
    <d v="2024-04-22T00:00:00"/>
    <d v="2024-06-22T00:00:00"/>
    <d v="2026-06-22T00:00:00"/>
    <s v="NO REQUIERE DE LIQUIDACIÓN"/>
  </r>
  <r>
    <x v="5"/>
    <s v="CPS- 215-2023"/>
    <s v="IDPC-CD-215-2023"/>
    <s v="ZEGELLA TOLOZA AYALA_x000a_KAREN VANESSA CAICA SCARPETTA"/>
    <s v="PRESTAR SERVICIOS PROFESIONALES AL INSTITUTO DISTRITAL DE PATRIMONIO CULTURAL EN EL DESARROLLO DE ACTIVIDADES ADMINISTRATIVAS Y TÉCNICAS EN EL MARCO DE LAS INTERVENCIONES QUE ADELANTE LA SUBDIRECCIÓN DE PROTECCIÓN E INTERVENCIÓN DEL PATRIMONIO."/>
    <d v="2023-02-17T00:00:00"/>
    <d v="2023-02-20T00:00:00"/>
    <d v="2023-12-22T00:00:00"/>
    <n v="45071250"/>
    <s v="LUIS FELIPE GONZÁLEZ VÉLEZ"/>
    <x v="0"/>
    <d v="2024-04-22T00:00:00"/>
    <d v="2024-06-22T00:00:00"/>
    <d v="2026-06-22T00:00:00"/>
    <s v="NO REQUIERE DE LIQUIDACIÓN"/>
  </r>
  <r>
    <x v="5"/>
    <s v="CPS-216-2023"/>
    <s v="IDPC-CD-216-2023"/>
    <s v="KAREN NATALIA PARADA PARRA"/>
    <s v="245-PRESTAR SERVICIOS DE APOYO A LA GESTIÓN AL INSTITUTO DISTRITAL DE PATRIMONIO CULTURAL PARA  LAS INTERVENCIONES DE PRESERVACIÓN DE FACHADAS EN BIENES DE INTERÉS CULTURAL, ENTORNOS PATRIMONIALES Y DE ESPACIOS PÚBLICOS CON VALOR PATRIMONIAL DE BOGOTÁ."/>
    <d v="2023-02-17T00:00:00"/>
    <d v="2023-02-27T00:00:00"/>
    <d v="2023-12-20T00:00:00"/>
    <n v="22858990"/>
    <s v="HEVER  LUIS CRUZ  CASTRO"/>
    <x v="0"/>
    <d v="2024-04-20T00:00:00"/>
    <d v="2024-06-20T00:00:00"/>
    <d v="2026-06-20T00:00:00"/>
    <s v="NO REQUIERE DE LIQUIDACIÓN"/>
  </r>
  <r>
    <x v="5"/>
    <s v="CPS-217-2023"/>
    <s v="IDPC-CD-217-2023"/>
    <s v="ANGELO FELIPE GUTIERREZ CORREA"/>
    <s v="241-PRESTAR SERVICIOS DE APOYO A LA GESTIÓN AL INSTITUTO DISTRITAL DE PATRIMONIO CULTURAL PARA  LAS INTERVENCIONES DE PRESERVACIÓN DE FACHADAS EN BIENES DE INTERÉS CULTURAL, ENTORNOS PATRIMONIALES Y DE ESPACIOS PÚBLICOS CON VALOR PATRIMONIAL DE BOGOTÁ."/>
    <d v="2023-02-17T00:00:00"/>
    <d v="2023-02-27T00:00:00"/>
    <d v="2023-12-20T00:00:00"/>
    <n v="22858990"/>
    <s v="HEVER  LUIS CRUZ  CASTRO"/>
    <x v="0"/>
    <d v="2024-04-20T00:00:00"/>
    <d v="2024-06-20T00:00:00"/>
    <d v="2026-06-20T00:00:00"/>
    <s v="NO REQUIERE DE LIQUIDACIÓN"/>
  </r>
  <r>
    <x v="5"/>
    <s v="CPS-218-2023"/>
    <s v="IDPC-CD-218-2023"/>
    <s v="BIBIANA PILAR VIVAS BARRERA"/>
    <s v="360-PRESTAR SERVICIOS PROFESIONALES AL INSTITUTO DISTRITAL DE PATRIMONIO CULTURAL PARA LA PLANEACIÓN, GESTIÓN EJECUCIÓN DE ESTRATEGIAS Y CONTENIDOS DIGITALES QUE FORTALEZCAN LA COMUNICACIÓN PÚBLICA DE LA ENTIDAD"/>
    <d v="2023-02-22T00:00:00"/>
    <d v="2023-02-28T00:00:00"/>
    <d v="2023-12-18T00:00:00"/>
    <n v="69258000"/>
    <s v="NATALIA MARGARITA REY CARVAJAL"/>
    <x v="2"/>
    <d v="2024-04-18T00:00:00"/>
    <d v="2024-06-18T00:00:00"/>
    <d v="2026-06-18T00:00:00"/>
    <s v="SIN LIQUIDAR"/>
  </r>
  <r>
    <x v="5"/>
    <s v="CPS-219-2023"/>
    <s v="IDPC-CD-219-2023"/>
    <s v="MARIA CAMILA ESCOBAR NIÑO"/>
    <s v="361-PRESTAR SERVICIOS PROFESIONALES AL INSTITUTO DISTRITAL DE PATRIMONIO CULTURAL PARA APOYAR LA GESTIÓN DE COMUNIDADES DIGITALES Y CONTENIDOS COMUNICATIVOS, ASÍ COMO EL DESARROLLO Y PUBLICACIÓN DE CONTENIDOS EN LOS CANALES DIGITALES DEL IDPC QUE APUNTEN "/>
    <d v="2023-02-17T00:00:00"/>
    <d v="2023-02-23T00:00:00"/>
    <d v="2023-12-31T00:00:00"/>
    <n v="56014933"/>
    <s v="NATALIA MARGARITA REY CARVAJAL"/>
    <x v="2"/>
    <d v="2024-04-30T00:00:00"/>
    <d v="2024-06-30T00:00:00"/>
    <d v="2026-06-30T00:00:00"/>
    <s v="SIN LIQUIDAR"/>
  </r>
  <r>
    <x v="5"/>
    <s v="CPS-220-2023"/>
    <s v="IDPC-CD-220-2023"/>
    <s v="BLANCA LYDA BOGOTA GALARZA"/>
    <s v="266-PRESTAR SERVICIOS PROFESIONALES AL IDPC PARA APOYAR A LA SUBDIRECCIÓN DE GESTIÓN CORPORATIVA EN EL SEGUIMIENTO A LA GESTIÓN DEL TALENTO HUMANO, ALMACÉN E INVENTARIOS, TRANSPARENCIA Y ATENCIÓN A LA CIUDADANÍA Y OTROS A SU CARGO, ASÍ COMO LA ELABORACIÓN"/>
    <d v="2023-02-16T00:00:00"/>
    <d v="2023-02-21T00:00:00"/>
    <d v="2023-12-20T00:00:00"/>
    <n v="54075000"/>
    <s v="AURA HERMINDA LOPEZ SALAZAR"/>
    <x v="2"/>
    <d v="2024-04-20T00:00:00"/>
    <d v="2024-06-20T00:00:00"/>
    <d v="2026-06-20T00:00:00"/>
    <s v="SIN LIQUIDAR"/>
  </r>
  <r>
    <x v="5"/>
    <s v="CPS-221-2023"/>
    <s v="IDPC-CD-221-2023"/>
    <s v="JOSE LEONARDO CRISTANCHO CASTAÑO"/>
    <s v="57-PRESTAR SERVICIOS PROFESIONALES AL INSTITUTO DISTRITAL DE PATRIMONIO CULTURAL PARA APOYAR LA IMPLEMENTACIÓN DE LAS ACCIONES DEL PROGRAMA RECORRIDOS PATRIMONIALES COMO PARTE DE LA ESTRATEGIA DE TERRITORIALIZACIÓN DEL MUSEO DE BOGOTÁ"/>
    <d v="2023-02-16T00:00:00"/>
    <d v="2023-02-17T00:00:00"/>
    <d v="2023-04-14T00:00:00"/>
    <n v="51500000"/>
    <s v="LUIS CARLOS MANJARRÉZ MARTÍNEZ"/>
    <x v="1"/>
    <d v="2023-08-14T00:00:00"/>
    <d v="2023-10-14T00:00:00"/>
    <d v="2025-10-14T00:00:00"/>
    <s v="LIQUIDADO"/>
  </r>
  <r>
    <x v="5"/>
    <s v="CPS-222-2023"/>
    <s v="IDPC-CD-222-2023"/>
    <s v="CAMILO ANDRES RODRIGUEZ ANGULO"/>
    <s v="75-PRESTAR SERVICIOS DE APOYO A LA GESTIÓN AL INSTITUTO DISTRITAL DE PATRIMONIO CULTURAL PARA APOYAR LA ELABORACIÓN DEL REGISTRO FOTOGRÁFICO DE LAS ACTIVIDADES Y CONTENIDOS DERIVADOS DE LAS ESTRATEGIAS DE COMUNICACIÓN DE LA ENTIDAD DURANTE LA VIGENCIA 202"/>
    <d v="2023-02-20T00:00:00"/>
    <d v="2023-02-23T00:00:00"/>
    <d v="2023-12-31T00:00:00"/>
    <n v="42485520"/>
    <s v="NATALIA RUEDA PINILLA"/>
    <x v="1"/>
    <d v="2024-04-30T00:00:00"/>
    <d v="2024-06-30T00:00:00"/>
    <d v="2026-06-30T00:00:00"/>
    <s v="NO REQUIERE DE LIQUIDACIÓN"/>
  </r>
  <r>
    <x v="5"/>
    <s v="CPS-223-2023"/>
    <s v="IDPC-CD-223-2023"/>
    <s v="VALERIA MIRANDA GUTIERREZ"/>
    <s v="83-PRESTAR SERVICIOS PROFESIONALES AL INSTITUTO  DISTRITAL DE PATRIMONIO CULTURAL PARA APOYAR LA IMPLEMENTACIÓN DE LAS ACCIONES DE DIVULGACIÓN Y GESTIÓN DOCUMENTAL DE LA ESTRATEGIA DE ACTIVACIÓN SOCIAL Y SALVAGUARDIA DE LOS PATRIMONIOS INTEGRADOS DEL COMP"/>
    <d v="2023-02-20T00:00:00"/>
    <d v="2023-02-21T00:00:00"/>
    <d v="2023-04-04T00:00:00"/>
    <n v="14700000"/>
    <s v="LUIS CARLOS MANJARRÉZ MARTÍNEZ"/>
    <x v="1"/>
    <d v="2023-08-04T00:00:00"/>
    <d v="2023-10-04T00:00:00"/>
    <d v="2025-10-04T00:00:00"/>
    <s v="LIQUIDADO"/>
  </r>
  <r>
    <x v="5"/>
    <s v="CPS-224-2023"/>
    <s v="IDPC-CD-224-2023"/>
    <s v="WILLIAM MANUEL VEGA VARGAS"/>
    <s v="84-PRESTAR SERVICIOS PROFESIONALES AL INSTITUTO DISTRITAL DE PATRIMONIO CULTURAL PARA APOYAR EL DESARROLLO DE LAS ACCIONES DE SOCIALIZACIÓN Y ACTIVACIÓN DE LOS RESULTADOS DE LABORATORIO DE CREACIÓN PARTICIPATIVA DE LA ESTRATEGIA DE ACTIVACIÓN SOCIAL Y SAL"/>
    <d v="2023-02-20T00:00:00"/>
    <d v="2023-02-24T00:00:00"/>
    <d v="2023-04-23T00:00:00"/>
    <n v="12000000"/>
    <s v="CAMILA MEDINA ARBELAEZ"/>
    <x v="1"/>
    <d v="2023-08-23T00:00:00"/>
    <d v="2023-10-23T00:00:00"/>
    <d v="2025-10-23T00:00:00"/>
    <s v="NO REQUIERE DE LIQUIDACIÓN"/>
  </r>
  <r>
    <x v="5"/>
    <s v="CA-225-2023"/>
    <s v="IDPC-CA-225-2023"/>
    <s v="SIGLO EL HOMBRE EDITORES S.A"/>
    <s v="ENTREGAR EN ARRENDAMIENTO EL LOCAL COMERCIAL QUE CUENTA CON UN ÁREA DE 60,32 MTS SITUADO EN LA CARRERA 4 NO. 10 – 02 QUE HACE PARTE DEL INMUEBLE DENOMINADO EL MUSEO DE BOGOTÁ CASA SÁMANO, DE LA CIUDAD DE BOGOTÁ, D. C, DE PROPIEDAD DEL INSTITUTO DISTRITAL "/>
    <d v="2023-02-27T00:00:00"/>
    <d v="2023-03-10T00:00:00"/>
    <d v="2023-12-31T00:00:00"/>
    <n v="34923108"/>
    <s v="AURA HERMINDA LOPEZ SALAZAR"/>
    <x v="2"/>
    <d v="2024-04-30T00:00:00"/>
    <d v="2024-06-30T00:00:00"/>
    <d v="2026-06-30T00:00:00"/>
    <s v="SIN LIQUIDAR"/>
  </r>
  <r>
    <x v="5"/>
    <s v="CPS-226-2023"/>
    <s v="IDPC-CD-226-2023"/>
    <s v="PAULA ANDREA ROMERO ROA"/>
    <s v="330-PRESTAR SERVICIOS PROFESIONALES PARA LA PROGRAMACIÓN, DESARROLLO Y SEGUIMIENTO DE ACTIVIDADES DE CAPACITACIÓN Y BIENESTAR INSTITUCIONAL, ASÍ COMO EN LOS DEMÁS ASUNTOS RELACIONADOS CON LA GESTIÓN DEL TALENTO HUMANO EN EL INSTITUTO DISTRITAL DE PATRIMON"/>
    <d v="2023-02-21T00:00:00"/>
    <d v="2023-02-23T00:00:00"/>
    <d v="2023-12-27T00:00:00"/>
    <n v="45750000"/>
    <s v=" MARIA ISABEL FORERO RODRIGUEZ"/>
    <x v="2"/>
    <d v="2024-04-27T00:00:00"/>
    <d v="2024-06-27T00:00:00"/>
    <d v="2026-06-27T00:00:00"/>
    <s v="SIN LIQUIDAR"/>
  </r>
  <r>
    <x v="5"/>
    <s v="CPS-227-2023"/>
    <s v="IDPC-CD-227-2023"/>
    <s v="CLAUDIA PATRICIA OLMOS CUESTO"/>
    <s v="52-PRESTAR SERVICIOS PROFESIONALES AL INSTITUTO DISTRITAL DE PATRIMONIO CULTURAL PARA BRINDAR ACOMPAÑAMIENTO TÉCNICO, METODOLÓGICO Y CONCEPTUAL A  INICIATIVAS COMUNITARIAS DE RECONOCIMIENTO DE MANIFESTACIONES CULTURALES, CON EL FIN DE AVANZAR EN LAS DECLA"/>
    <d v="2023-02-21T00:00:00"/>
    <d v="2023-02-23T00:00:00"/>
    <d v="2023-12-30T00:00:00"/>
    <n v="73843000"/>
    <s v="BLANCA CECILIA GOMEZ LOZANO"/>
    <x v="1"/>
    <d v="2024-04-30T00:00:00"/>
    <d v="2024-06-30T00:00:00"/>
    <d v="2026-06-30T00:00:00"/>
    <s v="NO REQUIERE DE LIQUIDACIÓN"/>
  </r>
  <r>
    <x v="5"/>
    <s v="CPS-228-2023"/>
    <s v="IDPC-CD-228-2023"/>
    <s v="ANDREA DEL PILAR RODRIGUEZ GOMEZ"/>
    <s v="279-PRESTAR SERVICIOS DE APOYO A LA GESTIÓN AL INSTITUTO DISTRITAL DE PATRIMONIO CULUTAL EN EL DESARROLLO DE LAS ACTIVIDADES DE ARCHIVO DE LOS BIENES DE INTERÉS CULTURAL DE LA ENTIDAD"/>
    <d v="2023-02-21T00:00:00"/>
    <d v="2023-02-23T00:00:00"/>
    <d v="2023-12-30T00:00:00"/>
    <n v="33880000"/>
    <s v="LUIS ALBERTO TORRES MORALES"/>
    <x v="2"/>
    <d v="2024-04-30T00:00:00"/>
    <d v="2024-06-30T00:00:00"/>
    <d v="2026-06-30T00:00:00"/>
    <s v="SIN LIQUIDAR"/>
  </r>
  <r>
    <x v="5"/>
    <s v="CPS-229-2023"/>
    <s v="IDPC-CD-229-2023"/>
    <s v="DIANA MARIA PEDRAZA RINCON"/>
    <s v="158-PRESTAR SERVICIOS PROFESIONALES AL INSTITUTO DISTRITAL DE PATRIMONIO CULTURAL PARA APOYAR LA SISTEMATIZACIÓN Y LA OPERATIVIDAD DE LA LÍNEA DE FORMACIÓN A FORMADORES Y DE LOS PROCESOS QUE SE DESARROLLEN CON NIÑOS, NIÑAS, ADOLESCENTES DESDE EL PROGRAMA "/>
    <d v="2023-02-20T00:00:00"/>
    <d v="2023-02-21T00:00:00"/>
    <d v="2024-01-23T00:00:00"/>
    <n v="59440500"/>
    <s v="LUIS ALBERTO TORRES MORALES"/>
    <x v="1"/>
    <d v="2024-05-23T00:00:00"/>
    <d v="2024-07-23T00:00:00"/>
    <d v="2026-07-23T00:00:00"/>
    <s v="NO REQUIERE DE LIQUIDACIÓN"/>
  </r>
  <r>
    <x v="5"/>
    <s v="CPS-230-2023"/>
    <s v="IDPC-CD-230-2023"/>
    <s v="LEYDER YAMID BRICEÑO BEJARANO"/>
    <s v="134-PRESTAR APOYO A LA GESTIÓN DEL INSTITUTO DISTRITAL DE PATRIMONIO CULTURAL EN EL DISEÑO DE MEDIACIONES Y HERRAMIENTAS PEDAGÓGICAS EN EL MUSEO DE BOGOTÁ CON ENFASIS EN SECTOR SOCIAL LGBTIQ+."/>
    <d v="2023-02-22T00:00:00"/>
    <d v="2023-02-23T00:00:00"/>
    <d v="2024-01-15T00:00:00"/>
    <n v="30146666"/>
    <s v="LUIS CARLOS MANJARRÉZ MARTÍNEZ"/>
    <x v="1"/>
    <d v="2024-05-15T00:00:00"/>
    <d v="2024-07-15T00:00:00"/>
    <d v="2026-07-15T00:00:00"/>
    <s v="NO REQUIERE DE LIQUIDACIÓN"/>
  </r>
  <r>
    <x v="5"/>
    <s v="CPS-231-2023"/>
    <s v="IDPC-CD-231-2023"/>
    <s v="JAIR ALEJANDRO ALVARADO SOTO"/>
    <s v="363-PRESTAR SERVICIOS PROFESIONALES AL INSTITUTO DISTRITAL DE PATRIMONIO CULTURAL EN ACTIVIDADES DE SEGUIMIENTO TÉCNICO A LOS PROCESOS Y PROYECTOS DE LA SUBDIRECCIÓN DE PROTECCIÓN E INTERVENCIÓN DEL PATRIMONIO, EN LAS ETAPAS PRECONTRACTUALES, CONTRACTUALE"/>
    <d v="2023-02-22T00:00:00"/>
    <d v="2023-02-23T00:00:00"/>
    <d v="2024-02-15T00:00:00"/>
    <n v="79789826"/>
    <s v="RICARDO ESCOBAR ALVAREZ"/>
    <x v="0"/>
    <d v="2024-06-15T00:00:00"/>
    <d v="2024-08-15T00:00:00"/>
    <d v="2026-08-15T00:00:00"/>
    <s v="NO REQUIERE DE LIQUIDACIÓN"/>
  </r>
  <r>
    <x v="5"/>
    <s v="CI-232-2023"/>
    <s v="IDPC-CI-232-2023"/>
    <s v="SECRETARÍA DISTRITAL DE CULTURA, RECREACIÓN Y DEPORTE - SCRD_x000a_EL INSTITUTO DISTRITAL DE LAS ARTES - IDEARTES_x000a_LA ORQUESTA FILARMONICA DE BOGOTA -OFB_x000a_INSTITUTO DISTRITAL DE PATRIMONIO CULTURAL - IDPC_x000a_FUNDACIÓN GILBERTO ALZATE AVENDAÑO - FUGA_x000a_CANAL CAPITAL "/>
    <s v="AUNAR ESFUERZOS HUMANOS, TÉCNICOS, TECNOLÓGICOS Y ADMINISTRATIVOS ENTRE LA SECRETARÍA DISTRITAL DE CULTURA, RECREACIÓN Y DEPORTE - SCRD, EL INSTITUTO DISTRITAL DE LAS ARTES – IDARTES, LA ORQUESTA FILARMÓNICA DE BOGOTÁ – OFB, EL INSTITUTO DISTRITAL DE PATR"/>
    <d v="2023-02-16T00:00:00"/>
    <d v="2023-02-16T00:00:00"/>
    <d v="2028-12-31T00:00:00"/>
    <n v="0"/>
    <s v="LUZ PATRICIA QUINTANILLA PARRA"/>
    <x v="2"/>
    <d v="2029-04-30T00:00:00"/>
    <d v="2029-06-30T00:00:00"/>
    <d v="2031-06-30T00:00:00"/>
    <s v="EN EJECUCIÓN"/>
  </r>
  <r>
    <x v="5"/>
    <s v="CA-233-2023"/>
    <s v="IDPC-CA-233-2023"/>
    <s v="CAFE IBAÑEZ S.A.S"/>
    <s v="ENTREGAR A TÍTULO DE ARRENDAMIENTO EL LOCAL COMERCIAL UBICADO EN LA CALLE 10 NO. 3-45 QUE CUENTA CON UN ÁREA DE 64M2, QUE HACE PARTE DEL INMUEBLE DENOMINADO CASA SIETE BALCONES DE PROPIEDAD DEL IDPC."/>
    <d v="2023-02-24T00:00:00"/>
    <d v="2023-03-21T00:00:00"/>
    <d v="2023-12-31T00:00:00"/>
    <n v="37053696"/>
    <s v="LAURA NATALIA MELGAREJO CABALLERO"/>
    <x v="2"/>
    <d v="2024-04-30T00:00:00"/>
    <d v="2024-06-30T00:00:00"/>
    <d v="2026-06-30T00:00:00"/>
    <s v="SIN LIQUIDAR"/>
  </r>
  <r>
    <x v="5"/>
    <s v="CPS-234-2023"/>
    <s v="IDPC-CD-234-2023"/>
    <s v="LIZETH PAOLA LOPEZ BARRERA"/>
    <s v="310-PRESTAR SERVICIOS PROFESIONALES AL INSTITUTO DISTRITAL DE PATRIMONIO CULTURAL EN LA REALIZACIÓN DE ACTIVIDADES QUE APOYEN A LA SALVAGUARDA Y SOSTENIBILIDAD DEL PATRIMONIO CULTURAL DEL DISTRITO, EN CUMPLIMIENTO DE LAS FUNCIONES DE LA SUBDIRECCIÓN DE PR"/>
    <d v="2023-02-24T00:00:00"/>
    <d v="2023-03-01T00:00:00"/>
    <d v="2023-12-31T00:00:00"/>
    <n v="60795000"/>
    <s v="MARIA CLAUDIA VARGAS MARTINEZ"/>
    <x v="0"/>
    <d v="2024-04-30T00:00:00"/>
    <d v="2024-06-30T00:00:00"/>
    <d v="2026-06-30T00:00:00"/>
    <s v="NO REQUIERE DE LIQUIDACIÓN"/>
  </r>
  <r>
    <x v="5"/>
    <s v="CPS-235-2023"/>
    <s v="IDPC-CD-235-2023"/>
    <s v="CARLOS ANDRES FAJARDO CASTRO"/>
    <s v="325-PRESTAR SERVICIOS PROFESIONALES AL INSTITUTO DISTRITAL DE PATRIMONIO CULTURAL, APOYANDO LOS TRÁMITES Y GESTIONES NECESARIAS PARA EL DILIGENCIAMIENTO Y ACTUALIZACIÓN DEL INVENTARIO BIC DE LA ENTIDAD."/>
    <d v="2023-02-28T00:00:00"/>
    <d v="2023-03-02T00:00:00"/>
    <d v="2023-12-22T00:00:00"/>
    <n v="42493227"/>
    <s v="DAVID ERNESTO ARIAS SILVA"/>
    <x v="0"/>
    <d v="2024-04-22T00:00:00"/>
    <d v="2024-06-22T00:00:00"/>
    <d v="2026-06-22T00:00:00"/>
    <s v="NO REQUIERE DE LIQUIDACIÓN"/>
  </r>
  <r>
    <x v="5"/>
    <s v="CPS-236-2023"/>
    <s v="IDPC-CD-236-2023"/>
    <s v="ANA GABRIELA PINILLA GONZALEZ"/>
    <s v="183- PRESTAR SERVICIOS PROFESIONALES AL INSTITUTO DISTRITAL DE PATRIMONIO CULTURAL PARA APOYAR LA COMPLEMENTACIÓN, CONSOLIDACIÓN DEL INVENTARIO Y VALORACIÓN DEL PATRIMONIO CULTURAL INMUEBLE QUE HAGAN PARTE DE LA FORMULACIÓN E IMPLEMENTACIÓN DE INSTRUMENTO"/>
    <d v="2023-02-24T00:00:00"/>
    <d v="2023-03-01T00:00:00"/>
    <d v="2023-10-30T00:00:00"/>
    <n v="64000000"/>
    <s v="MIGUEL ANGEL VILLAMIZAR VEGA"/>
    <x v="3"/>
    <d v="2024-02-29T00:00:00"/>
    <d v="2024-04-30T00:00:00"/>
    <d v="2026-04-30T00:00:00"/>
    <s v="NO REQUIERE DE LIQUIDACIÓN"/>
  </r>
  <r>
    <x v="5"/>
    <s v="CPS-237-2023"/>
    <s v="IDPC-CD-237-2023"/>
    <s v="ANDRES IVAN ALBARRACIN SALAMANCA"/>
    <s v="182-PRESTAR SERVICIOS PROFESIONALES AL INSTITUTO DISTRITAL DE PATRIMONIO CULTURAL PARA APOYAR LA ELABORACIÓN DE LOS INSUMOS DEL COMPONENTE HISTÓRICO Y DE PATRIMONIO INMUEBLE QUE HAGAN PARTE DE LA FORMULACIÓN E IMPLEMENTACIÓN DE INSTRUMENTOS DE PLANEACIÓN "/>
    <d v="2023-02-24T00:00:00"/>
    <d v="2023-03-01T00:00:00"/>
    <d v="2023-11-18T00:00:00"/>
    <n v="50400000"/>
    <s v="ANDRES FELIPE VILLAMIL VILLAMIL"/>
    <x v="3"/>
    <d v="2024-03-18T00:00:00"/>
    <d v="2024-05-18T00:00:00"/>
    <d v="2026-05-18T00:00:00"/>
    <s v="NO REQUIERE DE LIQUIDACIÓN"/>
  </r>
  <r>
    <x v="5"/>
    <s v="CPS-238-2023"/>
    <s v="IDPC-CD-238-2023"/>
    <s v="TERRY PAULIN HENAO VERA"/>
    <s v="280-PRESTACIÓN DE SERVICIOS DE APOYO A LA GESTIÓN AL INSTITUTO DISTRITAL DE PATRIMONIO CULTURAL PARA LA APLICACIÓN DE LAS TABLAS DE VALORACIÓN DOCUMENTAL DEL FONDO DOCUMENTAL DE LA CORPORACIÓN LA CANDELARIA Y DEMÁS ACTIVIDADES RELACIONADAS CON LA GESTIÓN "/>
    <d v="2023-02-28T00:00:00"/>
    <d v="2023-03-24T00:00:00"/>
    <d v="2023-03-24T00:00:00"/>
    <n v="41909127"/>
    <s v="LEONARDO ALONSO CASTRILLON HERNANDEZ"/>
    <x v="2"/>
    <d v="2023-07-24T00:00:00"/>
    <d v="2023-09-24T00:00:00"/>
    <d v="2025-09-24T00:00:00"/>
    <s v="LIQUIDADO"/>
  </r>
  <r>
    <x v="5"/>
    <s v="CPS-239-2023"/>
    <s v="IDPC-CD-239-2023"/>
    <s v="ZAIRA SOFIA ZAMBRANO GOMEZ"/>
    <s v="276-PRESTAR SERVICIOS DE APOYO A LA GESTIÓN AL INSTITUTO DISTRITAL DE PATRIMONIO CULTURAL EN EL MANEJO Y ADMINISTRACIÓN DEL SISTEMA DE GESTIÓN DOCUMENTAL ORFEO, PARA UNA EFICIENTE GESTIÓN INSTITUCIONAL"/>
    <d v="2023-03-07T00:00:00"/>
    <d v="2023-03-09T00:00:00"/>
    <d v="2024-02-07T00:00:00"/>
    <n v="35530000"/>
    <s v="LUIS ALBERTO TORRES MORALES"/>
    <x v="2"/>
    <d v="2024-06-07T00:00:00"/>
    <d v="2024-08-07T00:00:00"/>
    <d v="2026-08-07T00:00:00"/>
    <s v="SIN LIQUIDAR"/>
  </r>
  <r>
    <x v="5"/>
    <s v="CPS-240-2023"/>
    <s v="IDPC-CD-240-2023"/>
    <s v="ANA MARIA SAAVEDRA ARANGO_x000a_SERGIO DANIEL BUITRAGO ZAMBRANO"/>
    <s v="132-PRESTAR APOYO A LA GESTIÓN DEL INSTITUTO DISTRITAL DE PATRIMONIO_x000a_CULTURAL EN EL DESARROLLO DE ACTIVACIONES PEDAGÓGICAS DEL MUSEO DE BOGOTÁ ORIENTADAS A LA ATENCIÓN DE NIÑOS Y NIÑAS."/>
    <d v="2023-02-27T00:00:00"/>
    <d v="2023-03-02T00:00:00"/>
    <d v="2023-12-31T00:00:00"/>
    <n v="27906667"/>
    <s v="LUIS CARLOS MANJARRÉZ MARTÍNEZ"/>
    <x v="1"/>
    <d v="2024-04-30T00:00:00"/>
    <d v="2024-06-30T00:00:00"/>
    <d v="2026-06-30T00:00:00"/>
    <s v="NO REQUIERE DE LIQUIDACIÓN"/>
  </r>
  <r>
    <x v="5"/>
    <s v="CPS-241-2023"/>
    <s v="IDPC-CD-241-2023"/>
    <s v="CARLOS ANDRES SANCHEZ BELTRAN_x000a_NICOLAS SANTIAGO ESCOBAR CEDIEL"/>
    <s v="160-PRESTAR SERVICIOS PROFESIONALES AL INSTITUTO DISTRITAL DE PATRIMONIO_x000a_CULTURAL PARA APOYAR LA IMPLEMENTACIÓN DE LOS PROCESOS DE FORMACIÓN EN PATRIMONIO_x000a_CULTURAL DEL PROGRAMA CIVINAUTAS CON NIÑOS, NIÑAS Y ADOLESCENTES Y OTRAS POBLACIONES,_x000a_EN CONCORDANCI"/>
    <d v="2023-02-27T00:00:00"/>
    <d v="2023-03-01T00:00:00"/>
    <d v="2023-11-04T00:00:00"/>
    <n v="35630059"/>
    <s v="CAMILA MEDINA ARBELAEZ"/>
    <x v="1"/>
    <d v="2024-03-04T00:00:00"/>
    <d v="2024-05-04T00:00:00"/>
    <d v="2026-05-04T00:00:00"/>
    <s v="NO REQUIERE DE LIQUIDACIÓN"/>
  </r>
  <r>
    <x v="5"/>
    <s v="CPS-242-2023"/>
    <s v="IDPC-CD-242-2023"/>
    <s v="JORGE ELIÉCER RODRÍGUEZ CASALLAS"/>
    <s v="180-PRESTAR SERVICIOS PROFESIONALES AL INSTITUTO DISTRITAL DE PATRIMONIO CULTURAL PARA APOYAR LA ELABORACIÓN DE INSUMOS URBANÍSTICOS, ARQUITECTÓNICOS, TÉCNICOS Y DOCUMENTALES, ORIENTADOS A FORMULACIÓN E IMPLEMENTACIÓN DE LOS INSTRUMENTOS DE PLANEACIÓN TER"/>
    <d v="2023-02-27T00:00:00"/>
    <d v="2023-03-01T00:00:00"/>
    <d v="2023-12-30T00:00:00"/>
    <n v="50000000"/>
    <s v="ANDRES FELIPE VILLAMIL VILLAMIL"/>
    <x v="3"/>
    <d v="2024-04-30T00:00:00"/>
    <d v="2024-06-30T00:00:00"/>
    <d v="2026-06-30T00:00:00"/>
    <s v="NO REQUIERE DE LIQUIDACIÓN"/>
  </r>
  <r>
    <x v="5"/>
    <s v="CPS-243-2023"/>
    <s v="IDPC-CD-243-2023"/>
    <s v="WILSON DUVAN GÜIZA MOYA "/>
    <s v="139-PRESTAR SERVICIOS DE APOYO A LA GESTIÓN AL INSTITUTO DISTRITAL DE PATRIMONIO CULTURAL EN LA EJECUCIÓN DE LOS PROCESOS DE MEDIACIÓN RELACIONADOS CON PRÁCTICAS ARTÍSTICAS Y LA PARTICIPACIÓN DE JÓVENES EN LAS ACCIONES DEL MUSEO DE LA CIUDAD AUTOCONSTRUID"/>
    <d v="2023-03-01T00:00:00"/>
    <d v="2023-03-03T00:00:00"/>
    <d v="2024-01-15T00:00:00"/>
    <n v="29213333"/>
    <s v="LUIS CARLOS MANJARRÉZ MARTÍNEZ"/>
    <x v="1"/>
    <d v="2024-05-15T00:00:00"/>
    <d v="2024-07-15T00:00:00"/>
    <d v="2026-07-15T00:00:00"/>
    <s v="NO REQUIERE DE LIQUIDACIÓN"/>
  </r>
  <r>
    <x v="5"/>
    <s v="CPS-244-2023"/>
    <s v="IDPC-CD-244-2023"/>
    <s v="NICOLE GERALDIN ARIAS TOVAR"/>
    <s v="133-PRESTAR SERVICIOS DE APOYO A LA GESTIÓN AL INSTITUTO DISTRITAL DE PATRIMONIO CULTURAL, EN LAS ACTIVIDADES RELACIONADAS CON LA FORMULACIÓN Y PUESTA EN MARCHA DE UNA ESTRATEGIA QUE PROMUEVA EL RECONOCIMIENTO Y LA PARTICIPACIÓN EN ACTIVIDADES EDUCATIVAS "/>
    <d v="2023-03-03T00:00:00"/>
    <d v="2023-03-07T00:00:00"/>
    <d v="2024-01-15T00:00:00"/>
    <n v="28840000"/>
    <s v="LUIS CARLOS MANJARRÉZ MARTÍNEZ"/>
    <x v="1"/>
    <d v="2024-05-15T00:00:00"/>
    <d v="2024-07-15T00:00:00"/>
    <d v="2026-07-15T00:00:00"/>
    <s v="NO REQUIERE DE LIQUIDACIÓN"/>
  </r>
  <r>
    <x v="5"/>
    <s v="CPS-245-2023"/>
    <s v="IDPC-CD-245-2023"/>
    <s v="PATRICIA VARGAS SARMIENTO "/>
    <s v="68-PRESTAR SERVICIOS PROFESIONALES AL INSTITUTO DISTRITAL DE PATRIMONIO CULTURAL PARA RECOPILAR INFORMACIÓN Y REDACTAR UN TEXTO SOBRE PINTURA MURAL EN LA IGLESIA DE SANTA BÁRBARA, LOCALIDAD DE LA CANDELARIA, COMO PARTE DE LOS PROCESOS DE IDENTIFICACIÓN Y "/>
    <d v="2023-03-07T00:00:00"/>
    <d v="2023-03-22T00:00:00"/>
    <d v="2023-07-21T00:00:00"/>
    <n v="8000000"/>
    <s v="LUIS CARLOS MANJARRÉZ MARTÍNEZ"/>
    <x v="1"/>
    <d v="2023-11-21T00:00:00"/>
    <d v="2024-01-21T00:00:00"/>
    <d v="2026-01-21T00:00:00"/>
    <s v="NO REQUIERE DE LIQUIDACIÓN"/>
  </r>
  <r>
    <x v="5"/>
    <s v="CPS-246-2023"/>
    <s v="IDPC-CD-246-2023"/>
    <s v="DELVI YIZZET GOMEZ MUÑOZ"/>
    <s v="104-PRESTAR SERVICIOS PROFESIONALES AL IDPC PARA APOYAR PROCESOS DE IDENTIFICACIÓN, RECONOCIMIENTO, SALVAGUARDIA Y ACTIVACIÓN DEL PATRIMONIO CULTURAL INMATERIAL DE LA CIUDAD."/>
    <d v="2023-03-02T00:00:00"/>
    <d v="2023-03-06T00:00:00"/>
    <d v="2023-12-31T00:00:00"/>
    <n v="70726250"/>
    <s v="BLANCA CECILIA GOMEZ LOZANO"/>
    <x v="1"/>
    <d v="2024-04-30T00:00:00"/>
    <d v="2024-06-30T00:00:00"/>
    <d v="2026-06-30T00:00:00"/>
    <s v="NO REQUIERE DE LIQUIDACIÓN"/>
  </r>
  <r>
    <x v="5"/>
    <s v="CPS-247-2023"/>
    <s v="IDPC-CD-247-2023"/>
    <s v="JOSE ANTONIO RAMIREZ OROZCO"/>
    <s v="187- PRESTAR SERVICIOS PROFESIONALES AL INSTITUTO DISTRITAL DE PATRIMONIO_x000a_CULTURAL PARA APOYAR EL DESARROLLO DE ESTRATEGIAS DE GOBERNANZA, PARTICIPACIÓN_x000a_CIUDADANA Y DEMÁS ACCIONES QUE APORTEN AL RELACIONAMIENTO CON LA CIUDADANÍA Y_x000a_ACTORES ESTRATÉGICO EN L"/>
    <d v="2023-03-07T00:00:00"/>
    <d v="2023-03-08T00:00:00"/>
    <d v="2023-12-27T00:00:00"/>
    <n v="96666667"/>
    <s v="ANA MILENA VALLEJO MEJIA"/>
    <x v="3"/>
    <d v="2024-04-27T00:00:00"/>
    <d v="2024-06-27T00:00:00"/>
    <d v="2026-06-27T00:00:00"/>
    <s v="LIQUIDADO"/>
  </r>
  <r>
    <x v="5"/>
    <s v="CPS-248-2023"/>
    <s v="IDPC-CD-248-2023"/>
    <s v="MARIO SERGIO ALEJANDRO VALENCIA MENDEZ"/>
    <s v="290-PRESTAR SERVICIOS PROFESIONALES AL INSTITUTO DISTRITAL DE PATRIMONIO CULTURAL PARA BRINDAR APOYO EN LA GESTIÓN DE LAS ACTIVIDADES TÉCNICAS Y EVALUACIÓN DE LAS SOLICITUDES DE INTERVENCIÓN PARA LA PROTECCIÓN DE LOS BIENES DE INTERES CULTURAL DEL DISTRIT"/>
    <d v="2023-03-10T00:00:00"/>
    <d v="2023-03-13T00:00:00"/>
    <d v="2023-12-30T00:00:00"/>
    <n v="94525000"/>
    <s v="MARIA CLAUDIA VARGAS MARTINEZ"/>
    <x v="0"/>
    <d v="2024-04-30T00:00:00"/>
    <d v="2024-06-30T00:00:00"/>
    <d v="2026-06-30T00:00:00"/>
    <s v="NO REQUIERE DE LIQUIDACIÓN"/>
  </r>
  <r>
    <x v="5"/>
    <s v="CPS-249-2023"/>
    <s v="IDPC-CD-249-2023"/>
    <s v="JUANA SOFIA ZARATE RIOS"/>
    <s v="356-PRESTAR SERVICIOS PROFESIONALES AL INSTITUTO DISTRITAL DE PATRIMONIO CULTURAL EN EL APOYO EN LA ARTICULACIÓN DE LA VALORACIÓN Y DEL INVENTARIO DE BIC DEL DISTRITO, CON LOS DIFERENTES INSTRUMENTOS DE GESTIÓN DEL PATRIMONIO  CULTURAL DESDE UNA PERSPECTI"/>
    <d v="2023-03-16T00:00:00"/>
    <d v="2023-03-21T00:00:00"/>
    <d v="2023-12-30T00:00:00"/>
    <n v="53386667"/>
    <s v="DIANA CAROLINA SHOOL MONTOYA"/>
    <x v="0"/>
    <d v="2024-04-30T00:00:00"/>
    <d v="2024-06-30T00:00:00"/>
    <d v="2026-06-30T00:00:00"/>
    <s v="NO REQUIERE DE LIQUIDACIÓN"/>
  </r>
  <r>
    <x v="5"/>
    <s v="CPS-250-2023"/>
    <s v="IDPC-CD-250-2023"/>
    <s v="CARLOS ANDRES FLOREZ CRUZ"/>
    <s v="392-PRESTAR SERVICIOS PROFESIONALES AL INSTITUTO DISTRITAL DE PATRIMONIO CULTURAL, APOYANDO EL ESTUDIO DE LAS SOLICITUDES QUE SE TRAMITAN ANTE EL CONSEJO DISTRITAL DE PATRIMONIO CULTURAL, INCLUYENDO LA ACTUALIZACIÓN DEL INVENTARIO BIC DE LA ENTIDAD Y DE L"/>
    <d v="2023-03-16T00:00:00"/>
    <d v="2023-03-17T00:00:00"/>
    <d v="2023-12-26T00:00:00"/>
    <n v="42000000"/>
    <s v="DIANA CAROLINA SHOOL MONTOYA"/>
    <x v="0"/>
    <d v="2024-04-26T00:00:00"/>
    <d v="2024-06-26T00:00:00"/>
    <d v="2026-06-26T00:00:00"/>
    <s v="NO REQUIERE DE LIQUIDACIÓN"/>
  </r>
  <r>
    <x v="5"/>
    <s v="CPS- 251-2023"/>
    <s v="IDPC-CD-251-2023"/>
    <s v="ANGIE MILENA ESPINEL MENESES"/>
    <s v="323-PRESTAR SERVICIOS PROFESIONALES AL INSTITUTO DISTRITAL DE PATRIMONIO CULTURAL, APOYANDO EL ESTUDIO DE SOLICITUDES RELACIONADAS CON LA VALORACIÓN DEL PATRIMONIO QUE INCIDEN EN LA ACTUALIZACIÓN DEL INVENTARIO DE BIENES DE INTERÉS CULTURAL DEL DISTRITO C"/>
    <d v="2023-03-16T00:00:00"/>
    <d v="2023-03-17T00:00:00"/>
    <d v="2023-12-26T00:00:00"/>
    <n v="56742000"/>
    <s v="DAVID ERNESTO ARIAS SILVA"/>
    <x v="0"/>
    <d v="2024-04-26T00:00:00"/>
    <d v="2024-06-26T00:00:00"/>
    <d v="2026-06-26T00:00:00"/>
    <s v="NO REQUIERE DE LIQUIDACIÓN"/>
  </r>
  <r>
    <x v="5"/>
    <s v="CPS-252-2023"/>
    <s v="IDPC-CD-252-2023"/>
    <s v="JORGE ENRIQUE TORRES RAMÍREZ"/>
    <s v="185- PRESTAR SERVICIOS PROFESIONALES AL INSTITUTO DISTRITAL DE PATRIMONIO CULTURAL PARA APOYAR LA ELABORACIÓN DE LOS INSUMOS DEL COMPONENTE SOCIOECONÓMICO, EL PLAN DE GESTIÓN Y FINANCIERO QUE HAGAN PARTE DE LA FORMULACIÓN E IMPLEMENTACIÓN DE INSTRUMENTOS "/>
    <d v="2023-03-16T00:00:00"/>
    <d v="2023-03-23T00:00:00"/>
    <d v="2023-09-22T00:00:00"/>
    <n v="48000000"/>
    <s v="ANDRES FELIPE VILLAMIL VILLAMIL"/>
    <x v="3"/>
    <d v="2024-01-22T00:00:00"/>
    <d v="2024-03-22T00:00:00"/>
    <d v="2026-03-22T00:00:00"/>
    <s v="NO REQUIERE DE LIQUIDACIÓN"/>
  </r>
  <r>
    <x v="5"/>
    <s v="CPS-253-2023"/>
    <s v="IDPC-CD-253-2023"/>
    <s v="JORGE ENRIQUE RAMÍREZ HERNÁNDEZ"/>
    <s v="186-PRESTAR SERVICIOS PROFESIONALES AL INSTITUTO DISTRITAL DE PATRIMONIO CULTURAL PARA APOYAR EL DESARROLLO Y GESTIÓN DE LAS ACCIONES JURÍDICAS, ADMINISTRATIVAS E INSTITUCIONALES QUE HAGAN PARTE DE LA FORMULACIÓN E IMPLEMENTACIÓN DE INSTRUMENTOS DE PLANEA"/>
    <d v="2023-03-17T00:00:00"/>
    <d v="2023-03-21T00:00:00"/>
    <d v="2023-10-30T00:00:00"/>
    <n v="58666667"/>
    <s v="MIGUEL ANGEL VILLAMIZAR VEGA"/>
    <x v="3"/>
    <d v="2024-02-29T00:00:00"/>
    <d v="2024-04-30T00:00:00"/>
    <d v="2026-04-30T00:00:00"/>
    <s v="NO REQUIERE DE LIQUIDACIÓN"/>
  </r>
  <r>
    <x v="5"/>
    <s v="CPS-254-2023"/>
    <s v="IDPC-CD-254-2023"/>
    <s v="LORENA MARÍA CRUZ CORAL"/>
    <s v="368-PRESTAR SERVICIOS PROFESIONALES AL INSTITUTO DISTRITAL DE PATRIMONIO CULTURAL, PARA APOYAR EL DESARROLLO DEL PLAN DE MANEJO ARQUEOLÓGICO DE BOGOTÁ (PMA) Y DEMÁS INSTRUMENTOS DEL PATRIMONIO ARQUEOLÓGICO DE BOGOTÁ."/>
    <d v="2023-03-16T00:00:00"/>
    <d v="2023-03-21T00:00:00"/>
    <d v="2024-01-20T00:00:00"/>
    <n v="43810000"/>
    <s v="ANA MILENA VALLEJO MEJIA"/>
    <x v="3"/>
    <d v="2024-05-20T00:00:00"/>
    <d v="2024-07-20T00:00:00"/>
    <d v="2026-07-20T00:00:00"/>
    <s v="NO REQUIERE DE LIQUIDACIÓN"/>
  </r>
  <r>
    <x v="5"/>
    <s v="OC-255-2023 (OR 106823)"/>
    <s v="IDPC-OC-255-2023"/>
    <s v="UNIÓN TEMPORAL SERVICIOS A Y C COLOMBIA"/>
    <s v="11-12-109 “PRESTAR EL SERVICIO INTEGRAL DE ASEO Y CAFETERÍA, INCLUYENDO LOS INSUMOS PARA LAS SEDES DEL INSTITUTO DISTRITAL DE PATRIMONIO CULTURA ."/>
    <d v="2023-03-24T00:00:00"/>
    <d v="2023-03-31T00:00:00"/>
    <d v="2023-12-26T00:00:00"/>
    <n v="312531975"/>
    <s v="LAURA NATALIA MELGAREJO CABALLERO"/>
    <x v="2"/>
    <d v="2024-04-26T00:00:00"/>
    <d v="2024-06-26T00:00:00"/>
    <d v="2026-06-26T00:00:00"/>
    <s v="LIQUIDADO"/>
  </r>
  <r>
    <x v="5"/>
    <s v="CPS-256-2023"/>
    <s v="IDPC-CD-256-2023"/>
    <s v="YESID HUMBERTO HURTADO SANDOVAL"/>
    <s v="71-PRESTAR SERVICIOS AL INSTITUTO DISTRITAL DE PATRIMONIO CULTURAL PARA REVISAR, ACOPIAR Y SISTEMATIZAR FUENTES DOCUMENTALES DE CARÁCTER PRIMARIO COMO APOYO AL DESARROLLO DE LAS LÍNEAS DE INVESTIGACIÓN PATRIMONIAL DE LA ENTIDAD."/>
    <d v="2023-04-04T00:00:00"/>
    <d v="2023-04-11T00:00:00"/>
    <d v="2023-06-10T00:00:00"/>
    <n v="7340708"/>
    <s v="CAMILA MEDINA ARBELAEZ"/>
    <x v="1"/>
    <d v="2023-10-10T00:00:00"/>
    <d v="2023-12-10T00:00:00"/>
    <d v="2025-12-10T00:00:00"/>
    <s v="NO REQUIERE DE LIQUIDACIÓN"/>
  </r>
  <r>
    <x v="5"/>
    <s v="CPS-257-2023"/>
    <s v="IDPC-CD-257-2023"/>
    <s v="MAYURY PAOLA GORDON CANO"/>
    <s v="436 - PRESTAR SERVICIOS DE APOYO A LA GESTIÓN EN LA SUBDIRECCIÓN DE GESTIÓN CORPORATIVA EN LA GUÍA, ATENCIÓN Y ORIENTACIÓN A LA CIUDADANÍA PARA FACILITAR EL ACCESO A LOS SERVICIOS Y TRÁMITES QUE PRESTA EL INSTITUTO DISTRITAL DE PATRIMONIO CULTURAL."/>
    <d v="2023-03-31T00:00:00"/>
    <d v="2023-04-04T00:00:00"/>
    <d v="2024-01-15T00:00:00"/>
    <n v="27822721"/>
    <s v="CAMILA MEDINA ARBELAEZ"/>
    <x v="1"/>
    <d v="2024-05-15T00:00:00"/>
    <d v="2024-07-15T00:00:00"/>
    <d v="2026-07-15T00:00:00"/>
    <s v="NO REQUIERE DE LIQUIDACIÓN"/>
  </r>
  <r>
    <x v="5"/>
    <s v="CPS-258-2023"/>
    <s v="IDPC-CD-258-2023"/>
    <s v="ANGELA ROCIO LEGUIZAMON ADAMES"/>
    <s v="400-PRESTAR SERVICIOS PROFESIONALES AL INSTITUTO DISTRITAL DE PATRIMONIO CULTURAL PARA APOYAR LA FORMULACIÓN DEL PLAN ESPECIAL DE SALVAGUARDIA (PES) DE LA CULTURA BOGOTANA DE LOS USOS Y DISFRUTES DE LA BICICLETA, EN EL MARCO DEL PROCESO DE INCLUSIÓN DE LA"/>
    <d v="2023-03-31T00:00:00"/>
    <d v="2023-04-04T00:00:00"/>
    <d v="2023-11-30T00:00:00"/>
    <n v="46215000"/>
    <s v="CAMILA MEDINA ARBELAEZ"/>
    <x v="1"/>
    <d v="2024-03-30T00:00:00"/>
    <d v="2024-05-30T00:00:00"/>
    <d v="2026-05-30T00:00:00"/>
    <s v="NO REQUIERE DE LIQUIDACIÓN"/>
  </r>
  <r>
    <x v="5"/>
    <s v="CPS-259-2023"/>
    <s v="IDPC-CD-259-2023"/>
    <s v="LUISA FERNANDA CASTAÑEDA URREA"/>
    <s v="402-PRESTAR SERVICIOS PROFESIONALES AL INSTITUTO DISTRITAL DE PATRIMONIO CULTURAL PARA APOYAR LA ESTRUCTURACIÓN E IMPLEMENTACIÓN DE LA METODOLOGÍA PARA LA FORMULACIÓN DEL PLAN ESPECIAL DE SALVAGUARDIA (PES) DE LA CULTURA BOGOTANA DE LOS USOS Y DISFRUTES D"/>
    <d v="2023-04-11T00:00:00"/>
    <d v="2023-04-12T00:00:00"/>
    <d v="2023-11-30T00:00:00"/>
    <n v="38166667"/>
    <s v="CAMILA MEDINA ARBELAEZ"/>
    <x v="1"/>
    <d v="2024-03-30T00:00:00"/>
    <d v="2024-05-30T00:00:00"/>
    <d v="2026-05-30T00:00:00"/>
    <s v="NO REQUIERE DE LIQUIDACIÓN"/>
  </r>
  <r>
    <x v="5"/>
    <s v="CPS-260-2023"/>
    <s v="IDPC-CD-260-2023"/>
    <s v="ADRIANA URIBE ALVAREZ"/>
    <s v="422-PRESTAR SERVICIOS PROFESIONALES AL INSTITUTO DISTRITAL DE PATRIMONIO CULTURAL - IDPC PARA APOYAR EL DESARROLLO EDITORIAL DEL TEXTO RESULTADO DE LA INVESTIGACIÓN SOCIO HISTÓRICA SOBRE EL COMPLEJO HOSPITALARIO Y PATRIMONIAL SAN JUAN DE DIOS"/>
    <d v="2023-04-04T00:00:00"/>
    <d v="2023-04-05T00:00:00"/>
    <d v="2023-06-15T00:00:00"/>
    <n v="20188000"/>
    <s v="CAMILA MEDINA ARBELAEZ"/>
    <x v="1"/>
    <d v="2023-10-15T00:00:00"/>
    <d v="2023-12-15T00:00:00"/>
    <d v="2025-12-15T00:00:00"/>
    <s v="LIQUIDADO"/>
  </r>
  <r>
    <x v="5"/>
    <s v="CPS-261-2023"/>
    <s v="IDPC-CD-261-2023"/>
    <s v="JOYCE RIVAS MEDINA"/>
    <s v="147-PRESTAR SERVICIOS PROFESIONALES AL INSTITUTO DISTRITAL DE PATRIMONIO CULTURAL PARA CONSTRUIR UN DISPOSITIVO MUSEOGRÁFICO SOBRE LOS APORTES DE LOS PUEBLOS AFROCOLOMBIANOS EN EL MUSEO DE LA CIUDAD AUTOCONSTRUIDA."/>
    <d v="2023-03-31T00:00:00"/>
    <d v="2023-04-04T00:00:00"/>
    <d v="2023-08-19T00:00:00"/>
    <n v="19859377"/>
    <s v="LUIS CARLOS MANJARRÉZ MARTÍNEZ"/>
    <x v="1"/>
    <d v="2023-12-19T00:00:00"/>
    <d v="2024-02-19T00:00:00"/>
    <d v="2026-02-19T00:00:00"/>
    <s v="NO REQUIERE DE LIQUIDACIÓN"/>
  </r>
  <r>
    <x v="5"/>
    <s v="CPS-262-2023"/>
    <s v="IDPC-CD-262-2023"/>
    <s v="JULIETH ALEJANDRA CORREDOR PEREZ"/>
    <s v="145-PRESTAR SERVICIOS DE APOYO A LA GESTIÓN PARA APOYAR EL FORTALECIMIENTO DE REDES COMUNITARIAS Y DIGITALES DEL MUSEO DE LA CIUDAD AUTOCONSTRUIDA. 2. RECOMENDA"/>
    <d v="2023-04-12T00:00:00"/>
    <d v="2023-04-18T00:00:00"/>
    <d v="2023-12-31T00:00:00"/>
    <n v="23613333"/>
    <s v="LUIS CARLOS MANJARRÉZ MARTÍNEZ"/>
    <x v="1"/>
    <d v="2024-04-30T00:00:00"/>
    <d v="2024-06-30T00:00:00"/>
    <d v="2026-06-30T00:00:00"/>
    <s v="NO REQUIERE DE LIQUIDACIÓN"/>
  </r>
  <r>
    <x v="5"/>
    <s v="CPS-263-2023"/>
    <s v="IDPC-CD-263-2023"/>
    <s v="PEDRO ANDRES CASTRO SUAREZ"/>
    <s v="431-PRESTAR SERVICIOS PROFESIONALES AL INSTITUTO DISTRITAL DE PATRIMONIO CULTURAL PARA APOYAR LAS ACTIVIDADES DE GESTIÓN DOCUMENTAL, ESPECIALMENTE LAS RELACIONADAS CON LA FORMULACIÓN Y VALIDACIÓN DE LAS TABLAS DE RETENCIÓN DOCUMENTAL DEL INSTITUTO."/>
    <d v="2023-04-10T00:00:00"/>
    <d v="2023-04-12T00:00:00"/>
    <d v="2024-01-15T00:00:00"/>
    <n v="40010805"/>
    <s v="LUIS ALBERTO TORRES MORALES"/>
    <x v="2"/>
    <d v="2024-05-15T00:00:00"/>
    <d v="2024-07-15T00:00:00"/>
    <d v="2026-07-15T00:00:00"/>
    <s v="NO REQUIERE DE LIQUIDACIÓN"/>
  </r>
  <r>
    <x v="5"/>
    <s v="CI-264-2023"/>
    <s v="IDPC-CI-264-2023"/>
    <s v="INSTITUTO DISTRITAL DE PATRIMONIO CULTURAL -FONDO DE SALUD DISTRITAL"/>
    <s v="AUNAR ESFUERZOS TÉCNICOS, ADMINISTRATIVOS Y FINANCIEROS ENTRE EL FONDO FINANCIERO DISTRITAL DE SALUD, COMO ENTE PRINCIPAL (PROPIETARIO) Y EL INSTITUTO DISTRITAL DE PATRIMONIO CULTURAL COMO ENTE GESTOR TRANSITORIO, PARA DESARROLLAR ACCIONES CONJUNTAS EN VI"/>
    <d v="2023-04-05T00:00:00"/>
    <d v="2023-04-10T00:00:00"/>
    <d v="2024-04-09T00:00:00"/>
    <n v="0"/>
    <s v="MONICA COY DE MARQUEZ"/>
    <x v="0"/>
    <d v="2024-08-09T00:00:00"/>
    <d v="2024-10-09T00:00:00"/>
    <d v="2026-10-09T00:00:00"/>
    <s v="SIN LIQUIDAR"/>
  </r>
  <r>
    <x v="5"/>
    <s v="CC-265-2023"/>
    <s v="SABM-001-2023"/>
    <s v="AGROBOLSA S.A. COMISIONISTA DE BOLSA"/>
    <s v="108/432/435/369-PRESTAR EL SERVICIO DE VIGILANCIA, SEGURIDAD PRIVADA, MONITOREO Y MANTENIMIENTO DEL CCTV PARA LA PERMANENTE Y ADECUADA PROTECCIÓN DE LAS PERSONAS, CUSTODIA DE BIENES EN PROPIEDAD Y A CARGO DEL INSTITUTO DISTRITAL DE PATRIMONIO CULTURAL”."/>
    <d v="2023-06-13T00:00:00"/>
    <d v="2023-04-24T00:00:00"/>
    <d v="2024-05-15T00:00:00"/>
    <n v="18367971"/>
    <s v="LAURA NATALIA MELGAREJO CABALLERO"/>
    <x v="2"/>
    <d v="2024-09-15T00:00:00"/>
    <d v="2024-11-15T00:00:00"/>
    <d v="2026-11-15T00:00:00"/>
    <s v="LIQUIDADO"/>
  </r>
  <r>
    <x v="5"/>
    <s v="CPS-266-2023"/>
    <s v="IDPC-CD-266-2023"/>
    <s v="JULIAN ANDRES ALFONSO SANCHEZ"/>
    <s v="(CÓD. 401) PRESTAR SERVICIOS DE APOYO A LA GESTIÓN AL INSTITUTO DISTRITAL DE PATRIMONIO CULTURAL PARA APOYAR LOS PROCESOS DE SISTEMATIZACIÓN Y ANÁLISIS DE INFORMACIÓN PARA LA FORMULACIÓN DEL PLAN ESPECIAL DE SALVAGUARDIA (PES) DE LA CULTURA BOGOTANA DE LO"/>
    <d v="2023-04-19T00:00:00"/>
    <d v="2023-04-21T00:00:00"/>
    <d v="2023-11-30T00:00:00"/>
    <n v="22000000"/>
    <s v="CAMILA MEDINA ARBELAEZ"/>
    <x v="1"/>
    <d v="2024-03-30T00:00:00"/>
    <d v="2024-05-30T00:00:00"/>
    <d v="2026-05-30T00:00:00"/>
    <s v="NO REQUIERE DE LIQUIDACIÓN"/>
  </r>
  <r>
    <x v="5"/>
    <s v="CPS-267-2023"/>
    <s v="IDPC-CD-267-2023"/>
    <s v="KATHERIN ANDREA CAMACHO HIGUERA"/>
    <s v="201-PRESTAR SERVICIOS PROFESIONALES AL INSTITUTO DISTRITAL DE PATRIMONIO CULTURAL PARA APOYAR EL DISEÑO E IMPLEMENTACIÓN DE METODOLOGÍAS PARTICIPATIVAS DE ACTIVACIÓN Y PEDAGOGÍA SOCIAL, ASÍ COMO LA GESTIÓN DOCUMENTAL Y LOGÍSTICA DEL PARQUE ARQUEOLÓGICO Y "/>
    <d v="2023-04-14T00:00:00"/>
    <d v="2023-04-18T00:00:00"/>
    <d v="2023-12-17T00:00:00"/>
    <n v="36000000"/>
    <s v="ANA MILENA VALLEJO MEJIA"/>
    <x v="3"/>
    <d v="2024-04-17T00:00:00"/>
    <d v="2024-06-17T00:00:00"/>
    <d v="2026-06-17T00:00:00"/>
    <s v="NO REQUIERE DE LIQUIDACIÓN"/>
  </r>
  <r>
    <x v="5"/>
    <s v="PS-268-2023"/>
    <s v="CMA-001-2023"/>
    <s v="UNION TEMPORAL AON - DELIMA IDPC 2023"/>
    <s v="“6-PRESTAR EL SERVICIO DE INTERMEDIACIÓN Y ASESORÍA INTEGRAL EN LA CONTRATACIÓN Y MANEJO DE LAS PÓLIZAS QUE INTEGRAN EL PROGRAMA DE SEGUROS DEL INSTITUTO DISTRITAL DE PATRIMONIO CULTURAL, QUE SE REQUIERE PARA LA PROTECCIÓN DE LOS ACTIVOS, BIENES E INTERES"/>
    <d v="2023-04-19T00:00:00"/>
    <d v="2023-05-15T00:00:00"/>
    <d v="2024-03-15T00:00:00"/>
    <n v="0"/>
    <s v="AURA HERMINDA LOPEZ SALAZAR"/>
    <x v="2"/>
    <d v="2024-07-15T00:00:00"/>
    <d v="2024-09-15T00:00:00"/>
    <d v="2026-09-15T00:00:00"/>
    <s v="SIN LIQUIDAR"/>
  </r>
  <r>
    <x v="5"/>
    <s v="CPS-269-2023"/>
    <s v="IDPC-CD-269-2023"/>
    <s v="YULY LILI BUSTOS ALMANZA"/>
    <s v="111-PRESTAR SERVICIOS DE APOYO A LA GESTIÓN AL INSTITUTO DISTRITAL DE PATRIMONIO CULTURAL EN LAS ACTIVIDADES RELACIONADAS CON LA PRODUCCIÓN DEL PROYECTO DE RENOVACIÓN DEL MUSEO DE BOGOTÁ."/>
    <d v="2023-04-25T00:00:00"/>
    <d v="2023-05-04T00:00:00"/>
    <d v="2023-12-21T00:00:00"/>
    <n v="22494966"/>
    <s v="CAMILA MEDINA ARBELAEZ"/>
    <x v="1"/>
    <d v="2024-04-21T00:00:00"/>
    <d v="2024-06-21T00:00:00"/>
    <d v="2026-06-21T00:00:00"/>
    <s v="NO REQUIERE DE LIQUIDACIÓN"/>
  </r>
  <r>
    <x v="5"/>
    <s v="CPS-270-2023"/>
    <s v="IDPC-CD-270-2023"/>
    <s v="HELBER AURELIO LEGUIZAMON SILVA"/>
    <s v=" (447) PRESTAR SERVICIOS PROFESIONALES AL INSTITUTO DISTRITAL DE PATRIMONIO_x000a_CULTURAL PARA APOYAR EL DESARROLLO DE ACTIVIDADES RELACIONADAS CON LA PLANEACIÓN Y_x000a_OPERACIÓN INSTITUCIONAL Y FINANCIERA A CARGO DE LA SUBDIRECCIÓN DE GESTIÓN CORPORATIVA."/>
    <d v="2023-04-28T00:00:00"/>
    <d v="2023-05-05T00:00:00"/>
    <d v="2024-01-04T00:00:00"/>
    <n v="61481112"/>
    <s v="LEONARDO ALONSO CASTRILLON HERNANDEZ"/>
    <x v="2"/>
    <d v="2024-05-04T00:00:00"/>
    <d v="2024-07-04T00:00:00"/>
    <d v="2026-07-04T00:00:00"/>
    <s v="SIN LIQUIDAR"/>
  </r>
  <r>
    <x v="5"/>
    <s v="PS-271-2023"/>
    <s v="IDPC-MC-001-2023"/>
    <s v="SOLUCIONES EN INGENIERIA Y SOFTWARE S.A.S."/>
    <s v="COD 427. - MANTENIMIENTO Y SOPORTE DEL SOFTWARE SIIGO PARA EL INSTITUTO DISTRITAL DE PATRIMONIO CULTURAL "/>
    <d v="2023-05-05T00:00:00"/>
    <d v="2023-05-10T00:00:00"/>
    <d v="2024-05-09T00:00:00"/>
    <n v="24666490"/>
    <s v="SANDRA MIREYA ROMERO TAMAYO"/>
    <x v="2"/>
    <d v="2024-09-09T00:00:00"/>
    <d v="2024-11-09T00:00:00"/>
    <d v="2026-11-09T00:00:00"/>
    <s v="SIN LIQUIDAR"/>
  </r>
  <r>
    <x v="5"/>
    <s v="CPS-272-2023"/>
    <s v="IDPC-CD-272-2023"/>
    <s v="WALTER MAURICIO MARTINEZ ROSAS"/>
    <s v="(COD. 460) PRESTAR SERVICIOS PROFESIONALES AL INSTITUTO DISTRITAL DE PATRIMONIO CULTURAL PARA APOYAR LA IMPLEMENTACIÓN DE LAS ACCIONES DEL PROGRAMA RECORRIDOS PATRIMONIALES COMO PARTE DE LA ESTRATEGIA DE TERRITORIALIZACIÓN DEL MUSEO DE BOGOTÁ."/>
    <d v="2023-05-11T00:00:00"/>
    <d v="2023-05-16T00:00:00"/>
    <d v="2023-11-15T00:00:00"/>
    <n v="30900000"/>
    <s v="CAMILA MEDINA ARBELAEZ"/>
    <x v="1"/>
    <d v="2024-03-15T00:00:00"/>
    <d v="2024-05-15T00:00:00"/>
    <d v="2026-05-15T00:00:00"/>
    <s v="NO REQUIERE DE LIQUIDACIÓN"/>
  </r>
  <r>
    <x v="5"/>
    <s v="CPS-273-2023"/>
    <s v="IDPC-CD-273-2023"/>
    <s v="ANDREA CAMARGO GUARIN"/>
    <s v=" (CÓD. 403) PRESTAR SERVICIOS DE APOYO A LA GESTIÓN AL INSTITUTO DISTRITAL DE PATRIMONIO CULTURAL PARA APOYAR LA IMPLEMENTACIÓN DE LA ESTRATEGIA DE PARTICIPACIÓN CIUDADANA EN EL MARCO DE LA FORMULACIÓN DEL PLAN ESPECIAL DE SALVAGUARDIA (PES) DE LA CULTURA"/>
    <d v="2023-05-11T00:00:00"/>
    <d v="2023-05-16T00:00:00"/>
    <d v="2023-07-15T00:00:00"/>
    <n v="2526315"/>
    <s v="CAMILA MEDINA ARBELAEZ"/>
    <x v="1"/>
    <d v="2023-11-15T00:00:00"/>
    <d v="2024-01-15T00:00:00"/>
    <d v="2026-01-15T00:00:00"/>
    <s v="NO REQUIERE DE LIQUIDACIÓN"/>
  </r>
  <r>
    <x v="5"/>
    <s v="CPS-274-2023"/>
    <s v="IDPC-CD-274-2023"/>
    <s v="LIZ JULIANA QUIROGA PEREZ"/>
    <s v="(CÓD. 404) PRESTAR SERVICIOS DE APOYO A LA GESTIÓN AL INSTITUTO DISTRITAL DE PATRIMONIO CULTURAL PARA APOYAR LA IMPLEMENTACIÓN DE LA ESTRATEGIA DE PARTICIPACIÓN CIUDADANA EN EL MARCO DE LA FORMULACIÓN DEL PLAN ESPECIAL DE SALVAGUARDIA (PES) DE LA CULTURA "/>
    <d v="2023-05-15T00:00:00"/>
    <d v="2023-05-16T00:00:00"/>
    <d v="2023-07-15T00:00:00"/>
    <n v="2526315"/>
    <s v="CAMILA MEDINA ARBELAEZ"/>
    <x v="1"/>
    <d v="2023-11-15T00:00:00"/>
    <d v="2024-01-15T00:00:00"/>
    <d v="2026-01-15T00:00:00"/>
    <s v="NO REQUIERE DE LIQUIDACIÓN"/>
  </r>
  <r>
    <x v="5"/>
    <s v="CPS-275-2023"/>
    <s v="IDPC-CD-275-2023"/>
    <s v="DANIELA ANDREA MEDINA OSPINA"/>
    <s v="(CÓD. 405) PRESTAR SERVICIOS DE APOYO A LA GESTIÓN AL INSTITUTO DISTRITAL DE PATRIMONIO CULTURAL PARA APOYAR LA IMPLEMENTACIÓN DE LA ESTRATEGIA DE PARTICIPACIÓN CIUDADANA EN EL MARCO DE LA FORMULACIÓN DEL PLAN ESPECIAL DE SALVAGUARDIA (PES) DE LA CULTURA "/>
    <d v="2023-05-11T00:00:00"/>
    <d v="2023-05-17T00:00:00"/>
    <d v="2023-07-16T00:00:00"/>
    <n v="2526315"/>
    <s v="CAMILA MEDINA ARBELAEZ"/>
    <x v="1"/>
    <d v="2023-11-16T00:00:00"/>
    <d v="2024-01-16T00:00:00"/>
    <d v="2026-01-16T00:00:00"/>
    <s v="NO REQUIERE DE LIQUIDACIÓN"/>
  </r>
  <r>
    <x v="5"/>
    <s v="CPS-276-2023"/>
    <s v="IDPC-CD-276-2023"/>
    <s v="ANGELICA MARIA SANCHEZ RENDON"/>
    <s v="(CÓD. 406) PRESTAR SERVICIOS DE APOYO A LA GESTIÓN AL INSTITUTO DISTRITAL DE PATRIMONIO CULTURAL PARA APOYAR LA IMPLEMENTACIÓN DE LA ESTRATEGIA DE PARTICIPACIÓN CIUDADANA EN EL MARCO DE LA FORMULACIÓN DEL PLAN ESPECIAL DE SALVAGUARDIA (PES) DE LA CULTURA "/>
    <d v="2023-05-11T00:00:00"/>
    <d v="2023-05-17T00:00:00"/>
    <d v="2023-07-16T00:00:00"/>
    <n v="2526315"/>
    <s v="CAMILA MEDINA ARBELAEZ"/>
    <x v="1"/>
    <d v="2023-11-16T00:00:00"/>
    <d v="2024-01-16T00:00:00"/>
    <d v="2026-01-16T00:00:00"/>
    <s v="NO REQUIERE DE LIQUIDACIÓN"/>
  </r>
  <r>
    <x v="5"/>
    <s v="CPS-277-2023"/>
    <s v="IDPC-CD-277-2023"/>
    <s v="HEIDY VIVIANA COY TORRES"/>
    <s v="(CÓD. 407) PRESTAR SERVICIOS DE APOYO A LA GESTIÓN AL INSTITUTO DISTRITAL DE PATRIMONIO CULTURAL PARA APOYAR LA IMPLEMENTACIÓN DE LA ESTRATEGIA DE PARTICIPACIÓN CIUDADANA EN EL MARCO DE LA FORMULACIÓN DEL PLAN ESPECIAL DE SALVAGUARDIA (PES) DE LA CULTURA "/>
    <d v="2023-05-11T00:00:00"/>
    <d v="2023-05-16T00:00:00"/>
    <d v="2023-07-15T00:00:00"/>
    <n v="2526315"/>
    <s v="CAMILA MEDINA ARBELAEZ"/>
    <x v="1"/>
    <d v="2023-11-15T00:00:00"/>
    <d v="2024-01-15T00:00:00"/>
    <d v="2026-01-15T00:00:00"/>
    <s v="NO REQUIERE DE LIQUIDACIÓN"/>
  </r>
  <r>
    <x v="5"/>
    <s v="CPS-278-2023"/>
    <s v="IDPC-CD-278-2023"/>
    <s v="AURA MERCEDES RODRIGUEZ VALENTIN"/>
    <s v="(CÓD. 408) PRESTAR SERVICIOS DE APOYO A LA GESTIÓN AL INSTITUTO DISTRITAL DE PATRIMONIO CULTURAL PARA APOYAR LA IMPLEMENTACIÓN DE LA ESTRATEGIA DE PARTICIPACIÓN CIUDADANA EN EL MARCO DE LA FORMULACIÓN DEL PLAN ESPECIAL DE SALVAGUARDIA (PES) DE LA CULTURA "/>
    <d v="2023-05-11T00:00:00"/>
    <d v="2023-05-16T00:00:00"/>
    <d v="2023-07-15T00:00:00"/>
    <n v="2526315"/>
    <s v="CAMILA MEDINA ARBELAEZ"/>
    <x v="1"/>
    <d v="2023-11-15T00:00:00"/>
    <d v="2024-01-15T00:00:00"/>
    <d v="2026-01-15T00:00:00"/>
    <s v="NO REQUIERE DE LIQUIDACIÓN"/>
  </r>
  <r>
    <x v="5"/>
    <s v="CPS-279-2023"/>
    <s v="IDPC-CD-279-2023"/>
    <s v="ALEXANDRA ESCOBAR AILLON"/>
    <s v=" (CÓD. 54) PRESTAR SERVICIOS PROFESIONALES AL INSTITUTO DISTRITAL DE PATRIMONIO_x000a_CULTURAL PARA APOYAR LOS PROCESOS DE SISTEMATIZACIÓN Y ANÁLISIS DE INFORMACIÓN PARA LA_x000a_FORMULACIÓN DEL PLAN ESPECIAL DE SALVAGUARDIA (PES) DE &quot;LOS PROCESOS Y METODOLOGÍAS_x000a_DE L"/>
    <d v="2023-05-17T00:00:00"/>
    <d v="2023-05-24T00:00:00"/>
    <d v="2023-12-23T00:00:00"/>
    <n v="30665222"/>
    <s v="CAMILA MEDINA ARBELAEZ"/>
    <x v="1"/>
    <d v="2024-04-23T00:00:00"/>
    <d v="2024-06-23T00:00:00"/>
    <d v="2026-06-23T00:00:00"/>
    <s v="NO REQUIERE DE LIQUIDACIÓN"/>
  </r>
  <r>
    <x v="5"/>
    <s v="CPS-280-2023"/>
    <s v="IDPC-CD-280-2023"/>
    <s v="RAFAEL EDUARDO GIRALDO GALVIS"/>
    <s v=" (CÓD. 437) PRESTAR SERVICIOS DE APOYO A LA GESTIÓN AL INSTITUTO DISTRITAL DE_x000a_PATRIMONIO CULTURAL PARA IMPLEMENTAR LA ESTRATEGIA DE PARTICIPACIÓN CIUDADANA PARA LA_x000a_FORMULACIÓN DEL PLAN ESPECIAL DE SALVAGUARDIA DE &quot;LOS PROCESOS Y METODOLOGÍAS DE LA_x000a_CREACIÓ"/>
    <d v="2023-05-17T00:00:00"/>
    <d v="2023-05-24T00:00:00"/>
    <d v="2023-10-23T00:00:00"/>
    <n v="15000000"/>
    <s v="CAMILA MEDINA ARBELAEZ"/>
    <x v="1"/>
    <d v="2024-02-23T00:00:00"/>
    <d v="2024-04-23T00:00:00"/>
    <d v="2026-04-23T00:00:00"/>
    <s v="NO REQUIERE DE LIQUIDACIÓN"/>
  </r>
  <r>
    <x v="5"/>
    <s v="CPS-281-2023"/>
    <s v="IDPC-CD-281-2023"/>
    <s v="SILVIA MONROY ALVAREZ"/>
    <s v="(COD. 463) PRESTAR SERVICIOS DE APOYO A LA GESTIÓN AL INSTITUTO DISTRITAL DE_x000a_PATRIMONIO CULTURAL PARA LOS PROCESOS DE SISTEMATIZACIÓN DE INFORMACIÓN PARA LA_x000a_FORMULACIÓN DEL PLAN ESPECIAL DE SALVAGUARDIA (PES) DE &quot;LOS PROCESOS Y METODOLOGÍAS DE LA CREACIÓN"/>
    <d v="2023-05-24T00:00:00"/>
    <d v="2023-05-26T00:00:00"/>
    <d v="2023-07-25T00:00:00"/>
    <n v="8375000"/>
    <s v="CAMILA MEDINA ARBELAEZ"/>
    <x v="1"/>
    <d v="2023-11-25T00:00:00"/>
    <d v="2024-01-25T00:00:00"/>
    <d v="2026-01-25T00:00:00"/>
    <s v="NO REQUIERE DE LIQUIDACIÓN"/>
  </r>
  <r>
    <x v="5"/>
    <s v="CPS-282-2023"/>
    <s v="SABM-001-2023"/>
    <s v="AGROBOLSA S.A. COMISIONISTA DE BOLSA (UNION TEMPORAL ALLSTAR RISK)"/>
    <s v="108/432/435/369-PRESTAR EL SERVICIO DE VIGILANCIA, SEGURIDAD PRIVADA, MONITOREO Y MANTENIMIENTO DEL CCTV PARA LA PERMANENTE Y ADECUADA PROTECCIÓN DE LAS PERSONAS, CUSTODIA DE BIENES EN PROPIEDAD Y A CARGO DEL INSTITUTO DISTRITAL DE PATRIMONIO CULTURAL”."/>
    <d v="2023-06-13T00:00:00"/>
    <d v="2023-04-24T00:00:00"/>
    <d v="2024-05-15T00:00:00"/>
    <n v="18367971"/>
    <s v="LAURA NATALIA MELGAREJO CABALLERO"/>
    <x v="2"/>
    <d v="2024-09-15T00:00:00"/>
    <d v="2024-11-15T00:00:00"/>
    <d v="2026-11-15T00:00:00"/>
    <s v="NO REQUIERE DE LIQUIDACIÓN"/>
  </r>
  <r>
    <x v="5"/>
    <s v="CI-283-2023"/>
    <s v="IDPC-CI-283-2023"/>
    <s v="CABILDO INDIGENA MUISCA DE BOSA"/>
    <s v="“53-AUNAR ESFUERZOS TÉCNICOS Y ADMINISTRATIVOS ENTRE EL IDPC Y EL CABILDO INDÍGENA MUISCA DE BOSA PARA EL DESARROLLO DE LA SEGUNDA FASE DEL PLAN ESPECIAL DE SALVAGUARDIA (PES) DEL FESTIVAL JIZCA CHÍA ZHUE (LAS BODAS DEL SOL Y LA LUNA), CON ÉNFASIS EN EL P"/>
    <d v="2023-05-18T00:00:00"/>
    <d v="2023-05-31T00:00:00"/>
    <d v="2023-12-31T00:00:00"/>
    <n v="57000000"/>
    <s v="CAMILA MEDINA ARBELAEZ"/>
    <x v="1"/>
    <d v="2024-04-30T00:00:00"/>
    <d v="2024-06-30T00:00:00"/>
    <d v="2026-06-30T00:00:00"/>
    <s v="NO REQUIERE DE LIQUIDACIÓN"/>
  </r>
  <r>
    <x v="5"/>
    <s v="PS-284-2023"/>
    <s v="IDPC-CD-284-2023"/>
    <s v=" MICRONANONICS TECHNOLOGIES SAS"/>
    <s v="(CÓDIGO 426) REALIZAR LA CALIBRACIÓN DE TERMOHIGRÓMETROS TESTO SAVERIS H3D Y AJUSTE CON SOFTWARE ESPECIALIZADO TESTO."/>
    <d v="2023-05-17T00:00:00"/>
    <d v="2023-05-29T00:00:00"/>
    <d v="2023-06-28T00:00:00"/>
    <n v="7050750"/>
    <s v="LUIS CARLOS MANJARRÉZ MARTÍNEZ"/>
    <x v="1"/>
    <d v="2023-10-28T00:00:00"/>
    <d v="2023-12-28T00:00:00"/>
    <d v="2025-12-28T00:00:00"/>
    <s v="NO REQUIERE DE LIQUIDACIÓN"/>
  </r>
  <r>
    <x v="5"/>
    <s v="CPS-285-2023"/>
    <s v="IDPC-CD-285-2023"/>
    <s v="JOSE ANDRES BUSTOS HERRERA"/>
    <s v="442-PRESTAR SERVICIOS PROFESIONALES AL INSTITUTO DISTRITAL DE PATRIMONIO CULTURAL_x000a_PARA APOYAR EL DESARROLLO DE LAS ETAPAS PRECONTRACTUALES, CONTRACTUALES Y_x000a_POSTCONTRACTUALES DE LOS PROCESOS Y PROYECTOS A CARGO DE LA SUBDIRECCIÓN DE PROTECCIÓN E INTERVENCI"/>
    <d v="2023-05-16T00:00:00"/>
    <d v="2023-05-17T00:00:00"/>
    <d v="2023-12-31T00:00:00"/>
    <n v="50857538"/>
    <s v="MELVA SAHIDY PASTRANA MORALES"/>
    <x v="0"/>
    <d v="2024-04-30T00:00:00"/>
    <d v="2024-06-30T00:00:00"/>
    <d v="2026-06-30T00:00:00"/>
    <s v="LIQUIDADO"/>
  </r>
  <r>
    <x v="5"/>
    <s v="CPS-286-2023"/>
    <s v="IDPC-CD-286-2023"/>
    <s v="JHON EDISON SALCEDO RAMIREZ"/>
    <s v="(CÓD. 409)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r>
  <r>
    <x v="5"/>
    <s v="OC-287-2023 (OR 109594)"/>
    <s v="IDPC-OC-287-2023"/>
    <s v="GRUPO EDS AUTOGAS SAS"/>
    <s v="&quot;7-SUMINISTRAR COMBUSTIBLE PARA EL PARQUE AUTOMOTOR, PLANTAS ELÉCTRICAS Y EQUIPOS O MAQUINARIA DE COMBUSTIÓN INTERNA, DE PROPIEDAD O EN ADMINISTRACIÓN DEL INSTITUTO DISTRITAL DE PATRIMONIO CULTURAL&quot;"/>
    <d v="2023-05-17T00:00:00"/>
    <d v="2023-05-17T00:00:00"/>
    <d v="2024-02-17T00:00:00"/>
    <n v="33000000"/>
    <s v="AURA HERMINDA LOPEZ SALAZAR"/>
    <x v="2"/>
    <d v="2024-06-17T00:00:00"/>
    <d v="2024-08-17T00:00:00"/>
    <d v="2026-08-17T00:00:00"/>
    <s v="SIN LIQUIDAR"/>
  </r>
  <r>
    <x v="5"/>
    <s v="CPS-288-2023"/>
    <s v="IDPC-CD-288-2023"/>
    <s v="YULIETH ALEXANDRA RIAÑO ESPITIA"/>
    <s v=" (CÓD. 411) PRESTAR SERVICIOS DE APOYO A LA GESTIÓN AL INSTITUTO DISTRITAL DE PATRIMONIO CULTURAL PARA APOYAR LA IMPLEMENTACIÓN DE LA ESTRATEGIA DE PARTICIPACIÓN CIUDADANA EN EL MARCO DE LA FORMULACIÓN DEL PLAN ESPECIAL DE SALVAGUARDIA (PES) DE LA CULTURA"/>
    <d v="2023-05-29T00:00:00"/>
    <d v="2023-06-01T00:00:00"/>
    <d v="2023-07-31T00:00:00"/>
    <n v="2526315"/>
    <s v="CAMILA MEDINA ARBELAEZ"/>
    <x v="1"/>
    <d v="2023-11-30T00:00:00"/>
    <d v="2024-01-31T00:00:00"/>
    <d v="2026-01-31T00:00:00"/>
    <s v="NO REQUIERE DE LIQUIDACIÓN"/>
  </r>
  <r>
    <x v="5"/>
    <s v="CPS-289-2023"/>
    <s v="IDPC-CD-289-2023"/>
    <s v="LILIANA MARIA BERNAL GOMEZ"/>
    <s v="(CÓD. 414)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r>
  <r>
    <x v="5"/>
    <s v="CPS-290-2023"/>
    <s v="IDPC-CD-290-2023"/>
    <s v="FREDY QUINTERO MOTATO"/>
    <s v="(CÓD. 419)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r>
  <r>
    <x v="5"/>
    <s v="CPS-291-2023"/>
    <s v="IDPC-CD-291-2023"/>
    <s v="DAISY LORENA ROMERO FONTECHA"/>
    <s v=" (CÓD. 412) PRESTAR SERVICIOS DE APOYO A LA GESTIÓN AL INSTITUTO DISTRITAL DE PATRIMONIO CULTURAL PARA APOYAR LA IMPLEMENTACIÓN DE LA ESTRATEGIA DE PARTICIPACIÓN CIUDADANA EN EL MARCO DE LA FORMULACIÓN DEL PLAN ESPECIAL DE SALVAGUARDIA (PES) DE LA CULTURA"/>
    <d v="2023-05-29T00:00:00"/>
    <d v="2023-06-01T00:00:00"/>
    <d v="2023-07-31T00:00:00"/>
    <n v="2526315"/>
    <s v="CAMILA MEDINA ARBELAEZ"/>
    <x v="1"/>
    <d v="2023-11-30T00:00:00"/>
    <d v="2024-01-31T00:00:00"/>
    <d v="2026-01-31T00:00:00"/>
    <s v="NO REQUIERE DE LIQUIDACIÓN"/>
  </r>
  <r>
    <x v="5"/>
    <s v="CPS-292-2023"/>
    <s v="IDPC-CD-292-2023"/>
    <s v="EDEL ZARAY RAMIREZ LEON"/>
    <s v=" (CÓD. 410) PRESTAR SERVICIOS DE APOYO A LA GESTIÓN AL INSTITUTO DISTRITAL DE PATRIMONIO CULTURAL PARA APOYAR LA IMPLEMENTACIÓN DE LA ESTRATEGIA DE PARTICIPACIÓN CIUDADANA EN EL MARCO DE LA FORMULACIÓN DEL PLAN ESPECIAL DE SALVAGUARDIA (PES) DE LA CULTURA"/>
    <d v="2023-05-30T00:00:00"/>
    <d v="2023-06-01T00:00:00"/>
    <d v="2023-07-31T00:00:00"/>
    <n v="2526315"/>
    <s v="CAMILA MEDINA ARBELAEZ"/>
    <x v="1"/>
    <d v="2023-11-30T00:00:00"/>
    <d v="2024-01-31T00:00:00"/>
    <d v="2026-01-31T00:00:00"/>
    <s v="NO REQUIERE DE LIQUIDACIÓN"/>
  </r>
  <r>
    <x v="5"/>
    <s v="CPS-293-2023"/>
    <s v="IDPC-CD-293-2023"/>
    <s v="JOANA ALEXANDRA PEÑA BAUTISTA"/>
    <s v="184-PRESTAR SERVICIOS PROFESIONALES AL INSTITUTO DISTRITAL DE PATRIMONIO CULTURAL PARA APOYAR LAS ACTIVIDADES DE DIVULGACIÓN, GESTIÓN COLABORATIVA, PARTICIPACIÓN CIUDADANA, Y DEMÁS ACCIONES QUE QUE HAGAN PARTE DE LA FORMULACIÓN E IMPLEMENTACIÓN DE INSTRUM"/>
    <d v="2023-05-26T00:00:00"/>
    <d v="2023-05-29T00:00:00"/>
    <d v="2023-12-28T00:00:00"/>
    <n v="45500000"/>
    <s v="ANA MILENA VALLEJO MEJIA"/>
    <x v="3"/>
    <d v="2024-04-28T00:00:00"/>
    <d v="2024-06-28T00:00:00"/>
    <d v="2026-06-28T00:00:00"/>
    <s v="NO REQUIERE DE LIQUIDACIÓN"/>
  </r>
  <r>
    <x v="5"/>
    <s v="CPS-294-2023"/>
    <s v="IDPC-CD-294-2023"/>
    <s v="CINDY YESENIA MORALES ESPITIA"/>
    <s v="(CÓD. 417) PRESTAR SERVICIOS DE APOYO A LA GESTIÓN AL INSTITUTO DISTRITAL DE_x000a_PATRIMONIO CULTURAL PARA APOYAR LA IMPLEMENTACIÓN DE LA ESTRATEGIA DE PARTICIPACIÓN_x000a_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r>
  <r>
    <x v="5"/>
    <s v="CPS-295-2023"/>
    <s v="IDPC-CD-295-2023"/>
    <s v="PAULA ANDREA VALENCIA MARTINEZ"/>
    <s v="(CÓD. 421)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r>
  <r>
    <x v="5"/>
    <s v="CPS-296-2023"/>
    <s v="IDPC-CD-296-2023"/>
    <s v="GABRIELA CORDOBA VIVAS"/>
    <s v=" (COD.114) PRESTAR SERVICIOS PROFESIONALES AL INSTITUTO DISTRITAL DE PATRIMONIO_x000a_CULTURAL PARA DESARROLLAR CONTENIDOS PARA LA SALA DE EXPERIMENTACIÓN EN EL MARCO DEL_x000a_PROYECTO DE RENOVACIÓN DEL MUSEO DE BOGOTÁ."/>
    <d v="2023-06-22T00:00:00"/>
    <d v="2023-06-26T00:00:00"/>
    <d v="2023-10-14T00:00:00"/>
    <n v="19140157"/>
    <s v="LUIS CARLOS MANJARRÉZ MARTÍNEZ"/>
    <x v="1"/>
    <d v="2024-02-14T00:00:00"/>
    <d v="2024-04-14T00:00:00"/>
    <d v="2026-04-14T00:00:00"/>
    <s v="NO REQUIERE DE LIQUIDACIÓN"/>
  </r>
  <r>
    <x v="5"/>
    <s v="CPS-297-2023"/>
    <s v="IDPC-CD-297-2023"/>
    <s v="JUAN DAVID LASERNA MONTOYA"/>
    <s v="(COD.116) PRESTAR SERVICIOS PROFESIONALES AL INSTITUTO DISTRITAL DE PATRIMONIO CULTURAL PARA DESARROLLAR UN PROCESO DE CREACIÓN PLÁSTICA EL MARCO DEL PROYECTO DE RENOVACIÓN DEL MUSEO DE BOGOTÁ."/>
    <d v="2023-06-06T00:00:00"/>
    <d v="2023-06-08T00:00:00"/>
    <d v="2023-09-07T00:00:00"/>
    <n v="15803799"/>
    <s v="LUIS CARLOS MANJARRÉZ MARTÍNEZ"/>
    <x v="1"/>
    <d v="2024-01-07T00:00:00"/>
    <d v="2024-03-07T00:00:00"/>
    <d v="2026-03-07T00:00:00"/>
    <s v="NO REQUIERE DE LIQUIDACIÓN"/>
  </r>
  <r>
    <x v="5"/>
    <s v="CPS-298-2023"/>
    <s v="IDPC-CD-298-2023"/>
    <s v="DIANA MARCELA GUALTEROS SANCHEZ"/>
    <s v="481-PRESTAR SERVICIOS PROFESIONALES PARA REALIZAR ACTIVIDADES RELACIONADAS CON LA GESTIÓN CONTRACTUAL Y JURÍDICA A CARGO DE LA SUBDIRECCIÓN DE GESTIÓN CORPORATIVA"/>
    <d v="2023-06-02T00:00:00"/>
    <d v="2023-06-02T00:00:00"/>
    <d v="2023-12-31T00:00:00"/>
    <n v="45500000"/>
    <s v="AURA HERMINDA LOPEZ SALAZAR"/>
    <x v="2"/>
    <d v="2024-04-30T00:00:00"/>
    <d v="2024-06-30T00:00:00"/>
    <d v="2026-06-30T00:00:00"/>
    <s v="SIN LIQUIDAR"/>
  </r>
  <r>
    <x v="5"/>
    <s v="CPS-299-2023"/>
    <s v="IDPC-CD-299-2023"/>
    <s v="LORENZA VARGAS ROA"/>
    <s v="364-PRESTAR SERVICIOS PROFESIONALES AL INSTITUTO DISTRITAL DE PATRIMONIO CULTURAL PARA APOYAR LOS PROCESOS PARTICIPATIVOS DE LA ESTRATEGIA DE ACTIVACIÓN SOCIAL DE LOS COLUMBARIOS Y EL CEMENTERIO DE LOS POBRES."/>
    <d v="2023-06-01T00:00:00"/>
    <d v="2023-06-05T00:00:00"/>
    <d v="2023-10-20T00:00:00"/>
    <n v="19859382"/>
    <s v="RICARDO ESCOBAR ALVAREZ"/>
    <x v="0"/>
    <d v="2024-02-20T00:00:00"/>
    <d v="2024-04-20T00:00:00"/>
    <d v="2026-04-20T00:00:00"/>
    <s v="NO REQUIERE DE LIQUIDACIÓN"/>
  </r>
  <r>
    <x v="5"/>
    <s v="CPS-300-2023"/>
    <s v="IDPC-CD-300-2023"/>
    <s v="MARIA ALEJANDRA NIÑO LOPEZ"/>
    <s v=" (CÓD. 413) PRESTAR SERVICIOS DE APOYO A LA GESTIÓN AL INSTITUTO DISTRITAL DE PATRIMONIO CULTURAL PARA APOYAR LA IMPLEMENTACIÓN DE LA ESTRATEGIA DE PARTICIPACIÓN CIUDADANA EN EL MARCO DE LA FORMULACIÓN DEL PLAN ESPECIAL DE SALVAGUARDIA (PES) DE LA CULTURA"/>
    <d v="2023-06-07T00:00:00"/>
    <d v="2023-06-16T00:00:00"/>
    <d v="2023-08-15T00:00:00"/>
    <n v="2526315"/>
    <s v="CAMILA MEDINA ARBELAEZ"/>
    <x v="1"/>
    <d v="2023-12-15T00:00:00"/>
    <d v="2024-02-15T00:00:00"/>
    <d v="2026-02-15T00:00:00"/>
    <s v="NO REQUIERE DE LIQUIDACIÓN"/>
  </r>
  <r>
    <x v="5"/>
    <s v="CPS- 301-2023"/>
    <s v="IDPC-CD-301-2023"/>
    <s v="ANGELA MARIA SANCHEZ RESTREPO"/>
    <s v="(CÓD. 415) PRESTAR SERVICIOS DE APOYO A LA GESTIÓN AL INSTITUTO DISTRITAL DE PATRIMONIO CULTURAL PARA APOYAR LA IMPLEMENTACIÓN DE LA ESTRATEGIA DE PARTICIPACIÓN CIUDADANA EN EL MARCO DE LA FORMULACIÓN DEL PLAN ESPECIAL DE SALVAGUARDIA (PES) DE LA CULTURA "/>
    <d v="2023-06-08T00:00:00"/>
    <d v="2023-06-22T00:00:00"/>
    <d v="2023-08-21T00:00:00"/>
    <n v="2526315"/>
    <s v="CAMILA MEDINA ARBELAEZ"/>
    <x v="1"/>
    <d v="2023-12-21T00:00:00"/>
    <d v="2024-02-21T00:00:00"/>
    <d v="2026-02-21T00:00:00"/>
    <s v="NO REQUIERE DE LIQUIDACIÓN"/>
  </r>
  <r>
    <x v="5"/>
    <s v="CPS-302-2023"/>
    <s v="IDPC-CD-302-2023"/>
    <s v="DIANA PAOLA BEDOYA GARCIA"/>
    <s v="203-PRESTAR SERVICIOS PROFESIONALES AL INSTITUTO DISTRITAL DE PATRIMONIO CULTURAL PARA APOYAR EL DESARROLLO DE LAS DIFERENTES ETAPAS CONTRACTUALES Y DE SEGUIMIENTO TÉCNICO, ADMINISTRATIVO Y FINANCIERO DE LOS PROCESOS Y PROYECTOS QUE SEDESARROLLAN EN LA SU"/>
    <d v="2023-06-06T00:00:00"/>
    <d v="2023-06-08T00:00:00"/>
    <d v="2023-12-21T00:00:00"/>
    <n v="42250000"/>
    <s v="ANA MILENA VALLEJO MEJIA"/>
    <x v="3"/>
    <d v="2024-04-21T00:00:00"/>
    <d v="2024-06-21T00:00:00"/>
    <d v="2026-06-21T00:00:00"/>
    <s v="NO REQUIERE DE LIQUIDACIÓN"/>
  </r>
  <r>
    <x v="5"/>
    <s v="OC-303-2023"/>
    <s v="IDPC-OC-303-2023"/>
    <s v="UNION TEMPORAL VIAJANDO POR COLOMBIA"/>
    <s v="14-169-206- 385-386-387-388 CONTRATAR EL SERVICIO DE TRANSPORTE TERRESTRE ESPECIAL DE PASAJEROS PARA EL INSTITUTO DISTRITAL DE PATRIMONIO CULTURAL."/>
    <d v="2023-06-05T00:00:00"/>
    <d v="2023-06-05T00:00:00"/>
    <d v="2024-04-30T00:00:00"/>
    <n v="85899482.25"/>
    <s v="AURA HERMINDA LOPEZ SALAZAR"/>
    <x v="2"/>
    <d v="2024-08-30T00:00:00"/>
    <d v="2024-10-30T00:00:00"/>
    <d v="2026-10-30T00:00:00"/>
    <s v="LIQUIDADO"/>
  </r>
  <r>
    <x v="5"/>
    <s v="CPS-304-2023"/>
    <s v="IDPC-CD-304-2023"/>
    <s v="CAJA DE COMPENSACION FAMILIAR COMPENSAR"/>
    <s v="“30- PRESTAR EL SERVICIO PARA DESARROLLAR ACTIVIDADES CULTURALES, RECREATIVAS Y DE BIENESTAR, DIRIGIDAS A LOS FUNCIONARIOS Y SU GRUPO FAMILIAR, CONFORME A LO CONTEMPLADO DENTRO DEL PLAN DE BIENESTAR E INCENTIVOS DE LA VIGENCIA”,  "/>
    <d v="2023-06-28T00:00:00"/>
    <d v="2023-07-10T00:00:00"/>
    <d v="2023-12-31T00:00:00"/>
    <n v="48000000"/>
    <s v="AURA HERMINDA LOPEZ SALAZAR"/>
    <x v="2"/>
    <d v="2024-04-30T00:00:00"/>
    <d v="2024-06-30T00:00:00"/>
    <d v="2026-06-30T00:00:00"/>
    <s v="LIQUIDADO"/>
  </r>
  <r>
    <x v="5"/>
    <s v="OC-305-2023 (OR 110962)"/>
    <s v="IDPC-OC-305-2023"/>
    <s v="XERTICA COLOMBIA SAS"/>
    <s v="457-458 -CONTRATAR LA RENOVACIÓN DE LOS SERVICIOS DE GOOGLE WORKSPACE Y GOOGLE VAULT (COPIAS DE RESPALDO Y/O ARCHIVADO) QUE INCLUYE EL CORREO ELECTRÓNICO, HERRAMIENTAS DE COLABORACIÓN Y COMUNICACIÓN PARA EL DOMINIO IDPC.GOV.CO DEL INSTITUTO DISTRITAL "/>
    <d v="2023-06-08T00:00:00"/>
    <d v="2023-06-08T00:00:00"/>
    <d v="2023-12-31T00:00:00"/>
    <n v="284462035.64999998"/>
    <s v="AURA HERMINDA LOPEZ SALAZAR"/>
    <x v="2"/>
    <d v="2024-04-30T00:00:00"/>
    <d v="2024-06-30T00:00:00"/>
    <d v="2026-06-30T00:00:00"/>
    <s v="SIN LIQUIDAR"/>
  </r>
  <r>
    <x v="5"/>
    <s v="CPS-306-2023"/>
    <s v="IDPC-CD-306-2023"/>
    <s v="MARCUS ANTONY HOOKER MARTINEZ"/>
    <s v="(COD. 107) PRESTAR SERVICIOS PROFESIONALES AL INSTITUTO DISTRITAL DE PATRIMONIO CULTURAL PARA APOYAR LA REALIZACIÓN DE ACTIVIDADES Y ARTICULACIONES ENCAMINADAS A LA DOCUMENTACIÓN CUALITATIVA Y DIVULGACIÓN DE MANIFESTACIONES DE PATRIMONIO CULTURAL INMATERI"/>
    <d v="2023-06-27T00:00:00"/>
    <d v="2023-06-28T00:00:00"/>
    <d v="2023-10-12T00:00:00"/>
    <n v="17500000"/>
    <s v="CAMILA MEDINA ARBELAEZ"/>
    <x v="1"/>
    <d v="2024-02-12T00:00:00"/>
    <d v="2024-04-12T00:00:00"/>
    <d v="2026-04-12T00:00:00"/>
    <s v="NO REQUIERE DE LIQUIDACIÓN"/>
  </r>
  <r>
    <x v="5"/>
    <s v="CPS-307-2023"/>
    <s v="IDPC-CD-307-2023"/>
    <s v="JULIANA BOTERO MEJIA"/>
    <s v="462-PRESTAR SERVICIOS DE APOYO AL INSTITUTO DISTRITAL DE PATRIMONIO CULTURAL PARA EL_x000a_DESARROLLO DE ESTRATEGIAS DE COMUNICACIÓN PÚBLICA MEDIANTE LA SISTEMATIZACIÓN DE_x000a_INFORMACIÓN SOBRE LA GESTIÓN MISIONAL DE LA ENTIDAD ENTRE EL 2020 Y EL 2023."/>
    <d v="2023-06-16T00:00:00"/>
    <d v="2023-06-20T00:00:00"/>
    <d v="2023-11-03T00:00:00"/>
    <n v="31000000"/>
    <s v="NATALIA MARGARITA REY CARVAJAL"/>
    <x v="2"/>
    <d v="2024-03-03T00:00:00"/>
    <d v="2024-05-03T00:00:00"/>
    <d v="2026-05-03T00:00:00"/>
    <s v="SIN LIQUIDAR"/>
  </r>
  <r>
    <x v="5"/>
    <s v="CPS-308-2023"/>
    <s v="IDPC-CD-308-2023"/>
    <s v="LUIS GERARDO MARTINEZ MIRANDA"/>
    <s v="(COD. 464) PRESTAR SERVICIOS PROFESIONALES AL INSTITUTO DISTRITAL DE PATRIMONIO CULTURAL PARA APOYAR EL PROCESO DE IDENTIFICACIÓN PARTICIPATIVA DE MANIFESTACIONES DE PATRIMONIO CULTURAL INMATERIAL DEL PUEBLO PALENQUERO EN PERSPECTIVA DEL ENFOQUE DIFERENCI"/>
    <d v="2023-06-26T00:00:00"/>
    <d v="2023-06-29T00:00:00"/>
    <d v="2023-10-28T00:00:00"/>
    <n v="20000000"/>
    <s v="CAMILA MEDINA ARBELAEZ"/>
    <x v="1"/>
    <d v="2024-02-28T00:00:00"/>
    <d v="2024-04-28T00:00:00"/>
    <d v="2026-04-28T00:00:00"/>
    <s v="NO REQUIERE DE LIQUIDACIÓN"/>
  </r>
  <r>
    <x v="5"/>
    <s v="CV-309-2023"/>
    <s v="IDPC-MC-004-2023"/>
    <s v="LA PREVISORA S A COMPAÑIA DE SEGUROS"/>
    <s v="459-ADQUISICIÓN DE LOS SEGUROS SOAT PARA LOS VEHÍCULOS DE PROPIEDAD DEL IDPC"/>
    <d v="2023-06-14T00:00:00"/>
    <d v="2023-06-14T00:00:00"/>
    <d v="2023-07-12T00:00:00"/>
    <n v="2119900"/>
    <s v="JHON EDISSON GUAUQUE DUEÑAS"/>
    <x v="2"/>
    <d v="2023-11-12T00:00:00"/>
    <d v="2024-01-12T00:00:00"/>
    <d v="2026-01-12T00:00:00"/>
    <s v="SIN LIQUIDAR"/>
  </r>
  <r>
    <x v="5"/>
    <s v="CPS-310-2023"/>
    <s v="IDPC-CD-310-2023"/>
    <s v="DIANA KATHERINE PIRAQUIVE CEPEDA"/>
    <s v="(CÓD. 418) PRESTAR SERVICIOS DE APOYO A LA GESTIÓN AL INSTITUTO DISTRITAL DE PATRIMONIO CULTURAL PARA APOYAR LA IMPLEMENTACIÓN DE LA ESTRATEGIA DE PARTICIPACIÓN_x000a_CIUDADANA EN EL MARCO DE LA FORMULACIÓN DEL PLAN ESPECIAL DE SALVAGUARDIA (PES) DE LA CULTURA "/>
    <d v="2023-06-16T00:00:00"/>
    <d v="2023-06-20T00:00:00"/>
    <d v="2023-08-19T00:00:00"/>
    <n v="2526315"/>
    <s v="CAMILA MEDINA ARBELAEZ"/>
    <x v="1"/>
    <d v="2023-12-19T00:00:00"/>
    <d v="2024-02-19T00:00:00"/>
    <d v="2026-02-19T00:00:00"/>
    <s v="NO REQUIERE DE LIQUIDACIÓN"/>
  </r>
  <r>
    <x v="5"/>
    <s v="PS-311-2023"/>
    <s v="IDPC-SAMC-001-2023"/>
    <s v="MULTI IMPRESOS SAS"/>
    <s v="(CÓDIGO 69) REALIZAR EL PROCESO DE IMPRESIÓN, ENCUADERNACIÓN Y ACABADOS DE LAS PUBLICACIONES (LIBROS) REQUERIDOS PARA EL DESARROLLO DE LOS PROYECTOS MISIONALES ADELANTADOS POR EL INSTITUTO DISTRITAL DE PATRIMONIO CULTURAL"/>
    <d v="2023-06-21T00:00:00"/>
    <d v="2023-06-27T00:00:00"/>
    <d v="2023-12-23T00:00:00"/>
    <n v="124617609"/>
    <s v="CAMILA MEDINA ARBELAEZ"/>
    <x v="1"/>
    <d v="2024-04-23T00:00:00"/>
    <d v="2024-06-23T00:00:00"/>
    <d v="2026-06-23T00:00:00"/>
    <s v="LIQUIDADO"/>
  </r>
  <r>
    <x v="5"/>
    <s v="CPS-313-2023"/>
    <s v="IDPC-CD-313-2023"/>
    <s v="LAURA BIBIANA ESCOBAR GARCIA"/>
    <s v="(COD. 484) PRESTAR SERVICIOS PROFESIONALES AL IDPC PARA APOYAR LOS PROCESOS DE SISTEMATIZACIÓN Y ANÁLISIS DE INFORMACIÓN PARA LA FORMULACIÓN DEL PLAN ESPECIAL DE SALVAGUARDIA (PES) DE LA CULTURA BOGOTANA DE LOS USOS Y DISFRUTES DE LA BICICLETA, EN EL_x000a_MARC"/>
    <d v="2023-06-27T00:00:00"/>
    <d v="2023-06-28T00:00:00"/>
    <d v="2023-10-12T00:00:00"/>
    <n v="20343016"/>
    <s v="CAMILA MEDINA ARBELAEZ"/>
    <x v="1"/>
    <d v="2024-02-12T00:00:00"/>
    <d v="2024-04-12T00:00:00"/>
    <d v="2026-04-12T00:00:00"/>
    <s v="LIQUIDADO"/>
  </r>
  <r>
    <x v="5"/>
    <s v="CPS-314-2023"/>
    <s v="IDPC-CD-314-2023"/>
    <s v="CARLOS ANDRES SANCHEZ VELANDIA"/>
    <s v="367-PRESTAR SERVICIOS DE APOYO A LA GESTIÓN AL INSTITUTO DISTRITAL DE PATRIMONIO CULTURAL PARA LA GESTIÓN OPERATIVA DEL PARQUE ARQUEOLÓGICO Y DEL PATRIMONIO CULTURAL DE USME."/>
    <d v="2023-06-21T00:00:00"/>
    <d v="2023-06-23T00:00:00"/>
    <d v="2023-12-22T00:00:00"/>
    <n v="12218724"/>
    <s v="ANA MILENA VALLEJO MEJIA"/>
    <x v="3"/>
    <d v="2024-04-22T00:00:00"/>
    <d v="2024-06-22T00:00:00"/>
    <d v="2026-06-22T00:00:00"/>
    <s v="NO REQUIERE DE LIQUIDACIÓN"/>
  </r>
  <r>
    <x v="5"/>
    <s v="CPS-315-2023"/>
    <s v="IDPC-CD-315-2023"/>
    <s v="JOSE FRANCISCO LOPEZ ARMERO"/>
    <s v="362- PRESTAR SERVICIOS DE APOYO AL INSTITUTO DISTRITAL DE PATRIMONIO CULTURAL PARA EL DESARROLLO DE HERRAMIENTAS Y CONTENIDOS COMUNICATIVOS PARA EL FORTALECIMIENTO DE LA COMUNICACIÓN PÚBLICA, LA TRANSPARENCIA Y EL ACCESO LA INFORMACIÓN"/>
    <d v="2023-06-22T00:00:00"/>
    <d v="2023-06-26T00:00:00"/>
    <d v="2023-09-25T00:00:00"/>
    <n v="7800000"/>
    <s v="NATALIA RUEDA PINILLA"/>
    <x v="2"/>
    <d v="2024-01-25T00:00:00"/>
    <d v="2024-03-25T00:00:00"/>
    <d v="2026-03-25T00:00:00"/>
    <s v="NO REQUIERE DE LIQUIDACIÓN"/>
  </r>
  <r>
    <x v="5"/>
    <s v="CA-316-2023"/>
    <s v="IDPC-MC-003-2023"/>
    <s v="SERVICIOS SANITARIOS PORTATILES BAÑOMOVIL SOCIEDAD POR ACCIONES SIMPLIFICADA"/>
    <s v="(CÓD. 454) ALQUILER Y MANTENIMIENTO DE BATERÍAS DE BAÑOS SANITARIOS PORTÁTILES PARA LA ACTIVACIÓN SOCIAL DE LOS DOMOS GEODÉSICOS INSTALADOS EN EL PARQUE ARQUEOLÓGICO DE LA HACIENDA EL CARMEN EN LA LOCALIDAD DE USME, BOGOTÁ D.C., EN EL MARCO DE EJECUCIÓN D"/>
    <d v="2023-06-23T00:00:00"/>
    <d v="2023-06-27T00:00:00"/>
    <d v="2023-06-30T00:00:00"/>
    <n v="2951200"/>
    <s v="CAMILA MEDINA ARBELAEZ"/>
    <x v="1"/>
    <d v="2023-10-30T00:00:00"/>
    <d v="2023-12-30T00:00:00"/>
    <d v="2025-12-30T00:00:00"/>
    <s v="LIQUIDADO"/>
  </r>
  <r>
    <x v="5"/>
    <s v="CPS-317-2023"/>
    <s v="IDPC-CD-317-2023"/>
    <s v="JESÚS SANTIAGO URIZA ESCOBAR"/>
    <s v="497-PRESTAR SERVICIOS PROFESIONALES AL INSTITUTO DISTRITAL DE PATRIMONIO CULTURAL PARA APOYAR LA ELABORACIÓN, DESARROLLO Y GESTIÓN DE INSUMOS URBANÍSTICOS, ARQUITECTÓNICOS, GRÁFICOS Y DOCUMENTALES, EN EL MARCO DE LA FORMULACIÓN DE LOS INSTRUMENTOS DE PLAN"/>
    <d v="2023-06-23T00:00:00"/>
    <d v="2023-06-26T00:00:00"/>
    <d v="2023-11-30T00:00:00"/>
    <n v="25833333"/>
    <s v="IVAN CAMILO RODRÍGUEZ WILCHES"/>
    <x v="3"/>
    <d v="2024-03-30T00:00:00"/>
    <d v="2024-05-30T00:00:00"/>
    <d v="2026-05-30T00:00:00"/>
    <s v="NO REQUIERE DE LIQUIDACIÓN"/>
  </r>
  <r>
    <x v="5"/>
    <s v="CPS-318-2023"/>
    <s v="IDPC-CD-318-2023"/>
    <s v="ANGIE CAROLINA MERCHAN HINCAPIE"/>
    <s v="468-PRESTAR SERVICIOS PROFESIONALES AL INSTITUTO DISTRITAL DE PATRIMONIO CULTURAL PARA APOYAR EL DESARROLLO DE ACTIVIDADES OPERATIVAS, ADMINISTRATIVAS Y TÉCNICAS PARA LA IMPLEMENTACIÓN DEL PLAN ESPECIAL DE MANEJO Y PROTECCIÓN (PEMP) DEL COMPLEJO HOSPITALA"/>
    <d v="2023-06-26T00:00:00"/>
    <d v="2023-07-01T00:00:00"/>
    <d v="2024-03-30T00:00:00"/>
    <n v="45000000"/>
    <s v="MARIA CLAUDIA VARGAS MARTINEZ"/>
    <x v="0"/>
    <d v="2024-07-30T00:00:00"/>
    <d v="2024-09-30T00:00:00"/>
    <d v="2026-09-30T00:00:00"/>
    <s v="NO REQUIERE DE LIQUIDACIÓN"/>
  </r>
  <r>
    <x v="5"/>
    <s v="CPS-319-2023"/>
    <s v="IDPC-CD-319-2023"/>
    <s v="LUIS CARLOS GARCES BRAVO_x000a_LUZ MARIETTA DURAN BLANCO"/>
    <s v="471-PRESTAR SERVICIOS PROFESIONALES AL INSTITUTO DISTRITAL DE PATRIMONIO CULTURAL_x000a_PARA APOYAR LAS ACTIVIDADES DE ORDEN LEGAL PARA LA IMPLEMENTACIÓN DEL PLAN ESPECIAL DE MANEJO Y PROTECCIÓN (PEMP) DEL COMPLEJO HOSPITALARIO CONFORMADO POR EL HOSPITAL SAN JU"/>
    <d v="2023-06-27T00:00:00"/>
    <d v="2023-07-01T00:00:00"/>
    <d v="2024-03-30T00:00:00"/>
    <n v="92700000"/>
    <s v="MARIA CLAUDIA VARGAS MARTINEZ"/>
    <x v="0"/>
    <d v="2024-07-30T00:00:00"/>
    <d v="2024-09-30T00:00:00"/>
    <d v="2026-09-30T00:00:00"/>
    <s v="LIQUIDADO"/>
  </r>
  <r>
    <x v="5"/>
    <s v="CPS-320-2023"/>
    <s v="IDPC-CD-320-2023"/>
    <s v=" MAURICIO VILLAMIL PEREZ"/>
    <s v="472-PRESTAR SERVICIOS PROFESIONALES AL INSTITUTO DISTRITAL DE PATRIMONIO_x000a_CULTURAL PARA APOYAR LAS ACTIVIDADES DE ARQUITECTURA Y PATRIMONIO CULTURAL PARA LA_x000a_IMPLEMENTACIÓN DEL PLAN ESPECIAL DE MANEJO Y PROTECCIÓN (PEMP) DEL COMPLEJO_x000a_HOSPITALARIO CONFORMADO"/>
    <d v="2023-06-26T00:00:00"/>
    <d v="2023-06-28T00:00:00"/>
    <d v="2024-03-27T00:00:00"/>
    <n v="92700000"/>
    <s v="MARIA CLAUDIA VARGAS MARTINEZ"/>
    <x v="0"/>
    <d v="2024-07-27T00:00:00"/>
    <d v="2024-09-27T00:00:00"/>
    <d v="2026-09-27T00:00:00"/>
    <s v="NO REQUIERE DE LIQUIDACIÓN"/>
  </r>
  <r>
    <x v="5"/>
    <s v="CPS-321-2023"/>
    <s v="IDPC-CD-321-2023"/>
    <s v="FABIAN GERARDO VARGAS ROJAS"/>
    <s v="473-PRESTAR SERVICIOS PROFESIONALES AL INSTITUTO DISTRITAL DE PATRIMONIO_x000a_CULTURAL PARA APOYAR LAS ACTIVIDADES DEL COMPONENTE DE REDES ELÉCTRICAS PARA LA_x000a_IMPLEMENTACIÓN DEL PLAN ESPECIAL DE MANEJO Y PROTECCIÓN (PEMP) DEL COMPLEJO_x000a_HOSPITALARIO CONFORMADO PO"/>
    <d v="2023-06-26T00:00:00"/>
    <d v="2023-06-28T00:00:00"/>
    <d v="2024-03-27T00:00:00"/>
    <n v="54900000"/>
    <s v="MARIA CLAUDIA VARGAS MARTINEZ"/>
    <x v="0"/>
    <d v="2024-07-27T00:00:00"/>
    <d v="2024-09-27T00:00:00"/>
    <d v="2026-09-27T00:00:00"/>
    <s v="NO REQUIERE DE LIQUIDACIÓN"/>
  </r>
  <r>
    <x v="5"/>
    <s v="CPS-322-2023"/>
    <s v="IDPC-CD-322-2023"/>
    <s v="JUAN PABLO SANTANA MORALES"/>
    <s v="474-PRESTAR SERVICIOS PROFESIONALES AL INSTITUTO DISTRITAL DE PATRIMONIO_x000a_CULTURAL PARA APOYAR LAS ACTIVIDADES DEL COMPONENTE DE REDES HIDRÁULICAS Y SANITARIAS_x000a_PARA LA IMPLEMENTACIÓN DEL PLAN ESPECIAL DE MANEJO Y PROTECCIÓN (PEMP) DEL COMPLEJO HOSPITALARIO"/>
    <d v="2023-06-27T00:00:00"/>
    <d v="2023-07-01T00:00:00"/>
    <d v="2024-03-30T00:00:00"/>
    <n v="54900000"/>
    <s v="MARIA CLAUDIA VARGAS MARTINEZ"/>
    <x v="0"/>
    <d v="2024-07-30T00:00:00"/>
    <d v="2024-09-30T00:00:00"/>
    <d v="2026-09-30T00:00:00"/>
    <s v="NO REQUIERE DE LIQUIDACIÓN"/>
  </r>
  <r>
    <x v="5"/>
    <s v="CPS-323-2023"/>
    <s v="IDPC-CD-323-2023"/>
    <s v="NATALIA BARÓN QUIROGA"/>
    <s v="475-PRESTAR SERVICIOS PROFESIONALES AL INSTITUTO DISTRITAL DE PATRIMONIO_x000a_CULTURAL, PARA APOYAR LAS ACTIVIDADES DEL COMPONENTE DE BIENES MUEBLES PARA LA_x000a_IMPLEMENTACIÓN DEL PLAN ESPECIAL DE MANEJO Y PROTECCIÓN (PEMP) DEL COMPLEJO_x000a_HOSPITALARIO CONFORMADO POR"/>
    <d v="2023-06-27T00:00:00"/>
    <d v="2023-06-28T00:00:00"/>
    <d v="2024-03-27T00:00:00"/>
    <n v="54900000"/>
    <s v="MARIA CLAUDIA VARGAS MARTINEZ"/>
    <x v="0"/>
    <d v="2024-07-27T00:00:00"/>
    <d v="2024-09-27T00:00:00"/>
    <d v="2026-09-27T00:00:00"/>
    <s v="NO REQUIERE DE LIQUIDACIÓN"/>
  </r>
  <r>
    <x v="5"/>
    <s v="CPS- 324-2023"/>
    <s v="IDPC-CD-324-2023"/>
    <s v="SANDRA PATRICIA RUIZ AREVALO"/>
    <s v="476-PRESTAR SERVICIOS PROFESIONALES AL INSTITUTO DISTRITAL DE PATRIMONIO_x000a_CULTURAL PARA APOYAR LAS ACTIVIDADES DEL COMPONENTE AMBIENTAL PARA LA IMPLEMENTACIÓN DEL PLAN ESPECIAL DE MANEJO Y PROTECCIÓN (PEMP) DEL COMPLEJO HOSPITALARIO CONFORMADO POR EL HOSPI"/>
    <d v="2023-06-27T00:00:00"/>
    <d v="2023-06-28T00:00:00"/>
    <d v="2024-03-27T00:00:00"/>
    <n v="54900000"/>
    <s v="MARIA CLAUDIA VARGAS MARTINEZ"/>
    <x v="0"/>
    <d v="2024-07-27T00:00:00"/>
    <d v="2024-09-27T00:00:00"/>
    <d v="2026-09-27T00:00:00"/>
    <s v="NO REQUIERE DE LIQUIDACIÓN"/>
  </r>
  <r>
    <x v="5"/>
    <s v="CPS-325-2023"/>
    <s v="IDPC-MC-005-2023"/>
    <s v="MEDISHI MEDICINA SEGURIDAD E HIGIENE INDUSTRIAL SAS"/>
    <s v="29-PRESTAR EL SERVICIO PROFESIONAL MÉDICO ESPECIALIZADO PARA LA PRÁCTICA DE EXÁMENES MÉDICOS OCUPACIONALES Y COMPLEMENTARIOS PARA LOS SERVIDORES PÚBLICOS DEL INSTITUTO DISTRITAL DE PATRIMONIO CULTURAL"/>
    <d v="2023-06-23T00:00:00"/>
    <d v="2023-06-26T00:00:00"/>
    <d v="2024-12-31T00:00:00"/>
    <n v="12624086"/>
    <s v=" MARIA ISABEL FORERO RODRIGUEZ"/>
    <x v="2"/>
    <d v="2025-04-30T00:00:00"/>
    <d v="2025-06-30T00:00:00"/>
    <d v="2027-06-30T00:00:00"/>
    <s v="SIN LIQUIDAR"/>
  </r>
  <r>
    <x v="5"/>
    <s v="CPS-326-2023"/>
    <s v="IDPC-MC-006-2023"/>
    <s v="CUERPO OFICIAL DE PREVENCION DE EMERGENCIAS"/>
    <s v="33-PRESTAR EL SERVICIO DE REVISIÓN, MANTENIMIENTO, RECARGA Y SUMINISTRO DE EXTINTORES DE LAS SEDES Y VEHÍCULOS DEL INSTITUTO DISTRITAL DE PATRIMONIO CULTURAL"/>
    <d v="2023-06-26T00:00:00"/>
    <d v="2023-07-04T00:00:00"/>
    <d v="2023-08-03T00:00:00"/>
    <n v="3500000"/>
    <s v="LAURA NATALIA MELGAREJO CABALLERO"/>
    <x v="2"/>
    <d v="2023-12-03T00:00:00"/>
    <d v="2024-02-03T00:00:00"/>
    <d v="2026-02-03T00:00:00"/>
    <s v="LIQUIDADO"/>
  </r>
  <r>
    <x v="5"/>
    <s v="CIP-327-2023"/>
    <s v="IDPC-CIP-327-2023"/>
    <s v="FUNDACION TEATRO DE TITERES PACIENCIA DE GUAYABA"/>
    <s v="102-CELEBRAR CONTRATO DE INTERÉS PÚBLICO PARA LA REALIZACIÓN DE ACTIVIDADES ORIENTADAS AL RECONOCIMIENTO, VISIBILIZACIÓN Y APROPIACIÓN DEL PATRIMONIO CULTURAL MATERIAL E INMATERIAL EN LA CIUDAD DE BOGOTÁ, A TRAVÉS DE LA REALIZACIÓN DEL PROYECTO: “MUTIBO&quot; "/>
    <d v="2023-06-28T00:00:00"/>
    <d v="2023-07-04T00:00:00"/>
    <d v="2023-11-30T00:00:00"/>
    <n v="40866000"/>
    <s v="CAMILA MEDINA ARBELAEZ"/>
    <x v="1"/>
    <d v="2024-03-30T00:00:00"/>
    <d v="2024-05-30T00:00:00"/>
    <d v="2026-05-30T00:00:00"/>
    <s v="SIN LIQUIDAR"/>
  </r>
  <r>
    <x v="5"/>
    <s v="CPS-328-2023"/>
    <s v="IDPC-CD-328-2023"/>
    <s v="HEDERSON GUALTEROS TELLEZ"/>
    <s v="(COD. 486) PRESTAR SERVICIOS PROFESIONALES AL INSTITUTO DISTRITAL DE PATRIMONIO_x000a_CULTURAL PARA APOYAR LA IMPLEMENTACIÓN DE LA ESTRATEGIA DE RECONOCIMIENTO Y PLAN DE_x000a_DIVULGACIÓN DEL PLAN ESPECIAL DE MANEJO Y PROTECCIÓN DEL COMPLEJO HOSPITALARIO SAN_x000a_JUAN DE "/>
    <d v="2023-06-27T00:00:00"/>
    <d v="2023-07-04T00:00:00"/>
    <d v="2024-04-03T00:00:00"/>
    <n v="92700000"/>
    <s v="CAMILA MEDINA ARBELAEZ"/>
    <x v="1"/>
    <d v="2024-08-03T00:00:00"/>
    <d v="2024-10-03T00:00:00"/>
    <d v="2026-10-03T00:00:00"/>
    <s v="LIQUIDADO"/>
  </r>
  <r>
    <x v="5"/>
    <s v="CPS-329-2023"/>
    <s v="IDPC-CD-329-2023"/>
    <s v="JUAN CAMILO ACOSTA GOMEZ"/>
    <s v=" (COD. 491) PRESTAR SERVICIOS PROFESIONALES AL INSTITUTO DISTRITAL DE PATRIMONIO_x000a_CULTURAL PARA APOYAR EL DISEÑO Y EJECUCIÓN DE LAS ESTRATEGIAS DE COMUNICACIÓN DEL_x000a_COMPLEJO HOSPITALARIO CONFORMADO POR EL HOSPITAL SAN JUAN DE DIOS Y EL INSTITUTO_x000a_MATERNO INF"/>
    <d v="2023-06-27T00:00:00"/>
    <d v="2023-06-28T00:00:00"/>
    <d v="2024-03-27T00:00:00"/>
    <n v="92700000"/>
    <s v="CAMILA MEDINA ARBELAEZ"/>
    <x v="1"/>
    <d v="2024-07-27T00:00:00"/>
    <d v="2024-09-27T00:00:00"/>
    <d v="2026-09-27T00:00:00"/>
    <s v="NO REQUIERE DE LIQUIDACIÓN"/>
  </r>
  <r>
    <x v="5"/>
    <s v="CPS-330-2023"/>
    <s v="IDPC-CD-330-2023"/>
    <s v="JOHN JAIRO RIOS"/>
    <s v="(COD. 490) PRESTAR SERVICIOS DE APOYO A LA GESTIÓN AL INSTITUTO DISTRITAL DE_x000a_PATRIMONIO CULTURAL PARA APOYAR LA IMPLEMENTACIÓN DEL COMPONENTE DE GESTIÓN SOCIAL DELA ESTRATEGIA DE RECONOCIMIENTO Y PLAN DE DIVULGACIÓN DEL PLAN ESPECIAL DE MANEJO Y PROTECCIÓ"/>
    <d v="2023-06-27T00:00:00"/>
    <d v="2023-06-28T00:00:00"/>
    <d v="2023-12-27T00:00:00"/>
    <n v="16800000"/>
    <s v="CAMILA MEDINA ARBELAEZ"/>
    <x v="1"/>
    <d v="2024-04-27T00:00:00"/>
    <d v="2024-06-27T00:00:00"/>
    <d v="2026-06-27T00:00:00"/>
    <s v="NO REQUIERE DE LIQUIDACIÓN"/>
  </r>
  <r>
    <x v="5"/>
    <s v="CPS-331-2023"/>
    <s v="IDPC-CD-331-2023"/>
    <s v="GABRIELA BAQUERO LAMO"/>
    <s v="(COD. 488) PRESTAR SERVICIOS PROFESIONALES AL INSTITUTO DISTRITAL DE PATRIMONIO_x000a_CULTURAL PARA APOYAR LA IMPLEMENTACIÓN DE LA ESTRATEGIA DE RECONOCIMIENTO Y ACTIVACIÓN SOCIAL DEL COMPLEJO HOSPITALARIO SAN JUAN DE DIOS, CON ÉNFASIS EN FORMACIÓN DE PATRIMONI"/>
    <d v="2023-06-27T00:00:00"/>
    <d v="2023-06-28T00:00:00"/>
    <d v="2023-12-27T00:00:00"/>
    <n v="36600000"/>
    <s v="CAMILA MEDINA ARBELAEZ"/>
    <x v="1"/>
    <d v="2024-04-27T00:00:00"/>
    <d v="2024-06-27T00:00:00"/>
    <d v="2026-06-27T00:00:00"/>
    <s v="NO REQUIERE DE LIQUIDACIÓN"/>
  </r>
  <r>
    <x v="5"/>
    <s v="CPS-332-2023"/>
    <s v="IDPC-CD-332-2023"/>
    <s v="SANDRA PATRICIA RENGIFO LOPEZ"/>
    <s v="(COD. 493) PRESTAR SERVICIOS PROFESIONALES AL INSTITUTO DISTRITAL DE PATRIMONIO_x000a_CULTURAL PARA APOYAR LA SISTEMATIZACIÓN GRÁFICA DEL PROCESO DE DIÁLOGO Y PARTICIPACIÓN_x000a_CIUDADANA DEL CHSJD, EN EL MARCO DEL CONVENIO INTERADMINISTRATIVO 4843545 DE 2023."/>
    <d v="2023-06-27T00:00:00"/>
    <d v="2023-06-28T00:00:00"/>
    <d v="2023-12-27T00:00:00"/>
    <n v="30000000"/>
    <s v="CAMILA MEDINA ARBELAEZ"/>
    <x v="1"/>
    <d v="2024-04-27T00:00:00"/>
    <d v="2024-06-27T00:00:00"/>
    <d v="2026-06-27T00:00:00"/>
    <s v="NO REQUIERE DE LIQUIDACIÓN"/>
  </r>
  <r>
    <x v="5"/>
    <s v="CPS-333-2023"/>
    <s v="IDPC-CD-333-2023"/>
    <s v="ROMAN DARIO PRIETO FUENTES"/>
    <s v=" (COD. 494) PRESTAR SERVICIOS PROFESIONALES AL INSTITUTO DISTRITAL DE PATRIMONIO_x000a_CULTURAL PARA APOYAR LA IMPLEMENTACIÓN DE LA ESTRATEGIA DE RECONOCIMIENTO Y ACTIVACIÓN SOCIAL DEL COMPLEJO HOSPITALARIO SAN JUAN DE DIOS, EN EL MARCO DEL CONVENIO INTERADMINI"/>
    <d v="2023-06-28T00:00:00"/>
    <d v="2023-06-29T00:00:00"/>
    <d v="2023-12-28T00:00:00"/>
    <n v="36600000"/>
    <s v="CAMILA MEDINA ARBELAEZ"/>
    <x v="1"/>
    <d v="2024-04-28T00:00:00"/>
    <d v="2024-06-28T00:00:00"/>
    <d v="2026-06-28T00:00:00"/>
    <s v="NO REQUIERE DE LIQUIDACIÓN"/>
  </r>
  <r>
    <x v="5"/>
    <s v="CPS-334-2023"/>
    <s v="IDPC-CD-334-2023"/>
    <s v="SANDRA PATRICIA CORDERO RIVERA "/>
    <s v="(COD. 499) PRESTAR SERVICIOS DE APOYO A LA GESTIÓN AL INSTITUTO DISTRITAL DE_x000a_PATRIMONIO CULTURAL EN ACTIVIDADES RELACIONADAS CON LA GESTIÓN DOCUMENTAL DE LOS_x000a_PROCESOS DERIVADOS DE LAS DECLARATORIAS Y DIVULGACIÓN DEL PATRIMONIO CULTURAL INMATERIAL DE BOGOT"/>
    <d v="2023-06-27T00:00:00"/>
    <d v="2023-06-28T00:00:00"/>
    <d v="2023-09-20T00:00:00"/>
    <n v="6916667"/>
    <s v="CAMILA MEDINA ARBELAEZ"/>
    <x v="1"/>
    <d v="2024-01-20T00:00:00"/>
    <d v="2024-03-20T00:00:00"/>
    <d v="2026-03-20T00:00:00"/>
    <s v="NO REQUIERE DE LIQUIDACIÓN"/>
  </r>
  <r>
    <x v="5"/>
    <s v="CPS-335-2023"/>
    <s v="IDPC-CD-335-2023"/>
    <s v="WILLIAM MANUEL VEGA VARGAS"/>
    <s v="(COD. 498) PRESTAR SERVICIOS PROFESIONALES AL INSTITUTO DISTRITAL DE PATRIMONIO_x000a_CULTURAL PARA APOYAR LA TRASMISIÓN DE CONOCIMIENTO CONCEPTUAL, HISTÓRICO Y METODOLÓGICO DE LOS PATRIMONIOS INTEGRADOS DEL COMPLEJO HOSPITALARIO SAN JUAN DE DIOS A LOS EQUIPOS "/>
    <d v="2023-06-27T00:00:00"/>
    <d v="2023-06-30T00:00:00"/>
    <d v="2023-09-17T00:00:00"/>
    <n v="13000000"/>
    <s v="CAMILA MEDINA ARBELAEZ"/>
    <x v="1"/>
    <d v="2024-01-17T00:00:00"/>
    <d v="2024-03-17T00:00:00"/>
    <d v="2026-03-17T00:00:00"/>
    <s v="NO REQUIERE DE LIQUIDACIÓN"/>
  </r>
  <r>
    <x v="5"/>
    <s v="CPS-336-2023"/>
    <s v="IDPC-CD-336-2023"/>
    <s v="VANESSA CATHERINE GUARIN MORA"/>
    <s v=" 424-PRESTAR SERVICIOS PROFESIONALES PARA APOYAR LA PROYECCIÓN E IMPULSO EN_x000a_LA ETAPA DE INSTRUCCIÓN EN LOS PROCESOS QUE SE ADELANTEN EN LA OFICINA DE CONTROL_x000a_DISCIPLINARIO INTERNO DEL INSTITUTO DISTRITAL DE PATRIMONIO CULTURAL"/>
    <d v="2023-06-27T00:00:00"/>
    <d v="2023-06-29T00:00:00"/>
    <d v="2023-12-13T00:00:00"/>
    <n v="31185000"/>
    <s v="JAIME RIVERA RODRIGUEZ"/>
    <x v="2"/>
    <d v="2024-04-13T00:00:00"/>
    <d v="2024-06-13T00:00:00"/>
    <d v="2026-06-13T00:00:00"/>
    <s v="NO REQUIERE DE LIQUIDACIÓN"/>
  </r>
  <r>
    <x v="5"/>
    <s v="CPS-337-2023"/>
    <s v="IDPC-CD-337-2023"/>
    <s v="ADRIANA DIAZ BARBOSA"/>
    <s v="COD. 495) PRESTAR SERVICIOS PROFESIONALES AL INSTITUTO DISTRITAL DE PATRIMONIO_x000a_CULTURAL PARA APOYAR LA IMPLEMENTACIÓN DEL COMPONENTE DE GESTIÓN SOCIAL, CON ÉNFASIS EN DIÁLOGO CON COMUNIDADES, MAPEO DE ACTORES Y ARTICULACIÓN INTERINSTITUCIONAL, DEL COMPLEJ"/>
    <d v="2023-06-27T00:00:00"/>
    <d v="2023-06-28T00:00:00"/>
    <d v="2024-03-27T00:00:00"/>
    <n v="68400000"/>
    <s v="CAMILA MEDINA ARBELAEZ"/>
    <x v="1"/>
    <d v="2024-07-27T00:00:00"/>
    <d v="2024-09-27T00:00:00"/>
    <d v="2026-09-27T00:00:00"/>
    <s v="NO REQUIERE DE LIQUIDACIÓN"/>
  </r>
  <r>
    <x v="5"/>
    <s v="CPS-338-2023"/>
    <s v="IDPC-CD-338-2023"/>
    <s v="PAOLA RENATA BARRAGÁN ZAMORA"/>
    <s v="467-PRESTAR SERVICIOS PROFESIONALES AL INSTITUTO DISTRITAL DE PATRIMONIO_x000a_CULTURAL PARA APOYAR LA IMPLEMENTACIÓN DEL PLAN ESPECIAL DE MANEJO Y PROTECCIÓN_x000a_(PEMP) DEL COMPLEJO HOSPITALARIO CONFORMADO POR EL HOSPITAL SAN JUAN DE DIOS Y EL_x000a_INSTITUTO MATERNO IN"/>
    <d v="2023-06-27T00:00:00"/>
    <d v="2023-06-28T00:00:00"/>
    <d v="2024-03-27T00:00:00"/>
    <n v="130500000"/>
    <s v="MARIA CLAUDIA VARGAS MARTINEZ"/>
    <x v="0"/>
    <d v="2024-07-27T00:00:00"/>
    <d v="2024-09-27T00:00:00"/>
    <d v="2026-09-27T00:00:00"/>
    <s v="NO REQUIERE DE LIQUIDACIÓN"/>
  </r>
  <r>
    <x v="5"/>
    <s v="CPS-339-2023"/>
    <s v="IDPC-CD-339-2023"/>
    <s v=" MARIA ANGELICA MEJIA GRANADOS"/>
    <s v="(COD. 489) PRESTAR SERVICIOS PROFESIONALES AL INSTITUTO DISTRITAL DE PATRIMONIO_x000a_CULTURAL PARA APOYAR LA IMPLEMENTACIÓN DEL PROCESO DE CREACIÓN ARTÍSTICA PARTICIPATIVA DE LA ESTRATEGIA DE RECONOCIMIENTO Y ACTIVACIÓN SOCIAL DEL COMPLEJO HOSPITALARIO SAN JUA"/>
    <d v="2023-06-27T00:00:00"/>
    <d v="2023-06-28T00:00:00"/>
    <d v="2023-12-27T00:00:00"/>
    <n v="30000000"/>
    <s v="CAMILA MEDINA ARBELAEZ"/>
    <x v="1"/>
    <d v="2024-04-27T00:00:00"/>
    <d v="2024-06-27T00:00:00"/>
    <d v="2026-06-27T00:00:00"/>
    <s v="NO REQUIERE DE LIQUIDACIÓN"/>
  </r>
  <r>
    <x v="5"/>
    <s v="CPS-340-2023"/>
    <s v="IDPC-CD-340-2023"/>
    <s v="WILLIAM IGNACIO CHINGATE VELASQUEZ"/>
    <s v="(COD. 492) PRESTAR SERVICIOS PROFESIONALES AL INSTITUTO DISTRITAL DE PATRIMONIO_x000a_CULTURAL PARA APOYAR LA SISTEMATIZACIÓN VISUAL Y CREACIÓN VISUAL PARTICIPATIVA DE MEMORIA Y PATRIMONIO DEL CHSJD, EN EL MARCO DEL CONVENIO INTERADMINISTRATIVO 4843545 DE 2023."/>
    <d v="2023-06-27T00:00:00"/>
    <d v="2023-06-30T00:00:00"/>
    <d v="2023-12-29T00:00:00"/>
    <n v="30000000"/>
    <s v="CAMILA MEDINA ARBELAEZ"/>
    <x v="1"/>
    <d v="2024-04-29T00:00:00"/>
    <d v="2024-06-29T00:00:00"/>
    <d v="2026-06-29T00:00:00"/>
    <s v="NO REQUIERE DE LIQUIDACIÓN"/>
  </r>
  <r>
    <x v="5"/>
    <s v="CPS-341-2023"/>
    <s v="IDPC-CD-341-2023"/>
    <s v="ADRIANA URIBE ALVAREZ"/>
    <s v="(COD. 487) PRESTAR SERVICIOS PROFESIONALES AL INSTITUTO DISTRITAL DE PATRIMONIO CULTURAL PARA APOYAR LA IMPLEMENTACIÓN DE LA ESTRATEGIA DE RECONOCIMIENTO Y ACTIVACIÓN SOCIAL DEL COMPLEJO HOSPITALARIO SAN JUAN DE DIOS, CON ÉNFASIS EN DIVULGACIÓN SOCIO HIST"/>
    <d v="2023-06-28T00:00:00"/>
    <d v="2023-06-30T00:00:00"/>
    <d v="2023-12-29T00:00:00"/>
    <n v="36600000"/>
    <s v="CAMILA MEDINA ARBELAEZ"/>
    <x v="1"/>
    <d v="2024-04-29T00:00:00"/>
    <d v="2024-06-29T00:00:00"/>
    <d v="2026-06-29T00:00:00"/>
    <s v="NO REQUIERE DE LIQUIDACIÓN"/>
  </r>
  <r>
    <x v="5"/>
    <s v="CPS-342-2023"/>
    <s v="IDPC-CD-342-2023"/>
    <s v="EDWIN AMED CAMACHO AGUALIMPIA"/>
    <s v="(COD. 149) PRESTAR SERVICIOS PROFESIONALES AL INSTITUTO DISTRITAL DE PATRIMONIO_x000a_CULTURAL PARA APOYAR EL DESARROLLO DE LAS ACTIVIDADES RELACIONADAS CON LA ORGANIZACIÓN_x000a_DE UN PROCESO EXPOSITIVO SOBRE MANIFESTACIONES DEL PATRIMONIO CULTURAL DEL PUEBLO_x000a_NEGRO "/>
    <d v="2023-06-28T00:00:00"/>
    <d v="2023-06-29T00:00:00"/>
    <d v="2023-11-28T00:00:00"/>
    <n v="30000000"/>
    <s v="CAMILA MEDINA ARBELAEZ"/>
    <x v="1"/>
    <d v="2024-03-28T00:00:00"/>
    <d v="2024-05-28T00:00:00"/>
    <d v="2026-05-28T00:00:00"/>
    <s v="NO REQUIERE DE LIQUIDACIÓN"/>
  </r>
  <r>
    <x v="5"/>
    <s v="CPS-343-2023"/>
    <s v="IDPC-CD-343-2023"/>
    <s v="MARIA JOSE PAREJA ROZO"/>
    <s v="(COD. 496) PRESTAR SERVICIOS PROFESIONALES AL INSTITUTO DISTRITAL DE PATRIMONIO CULTURAL PARA APOYAR LA IMPLEMENTACIÓN DEL COMPONENTE DE GESTIÓN SOCIAL, LA ESTRATEGIA DE RECONOCIMIENTO Y PLAN DE DIVULGACIÓN DEL PLAN ESPECIAL DE MANEJO Y PROTECCIÓN DEL COM"/>
    <d v="2023-06-28T00:00:00"/>
    <d v="2023-06-29T00:00:00"/>
    <d v="2023-12-28T00:00:00"/>
    <n v="30000000"/>
    <s v="CAMILA MEDINA ARBELAEZ"/>
    <x v="1"/>
    <d v="2024-04-28T00:00:00"/>
    <d v="2024-06-28T00:00:00"/>
    <d v="2026-06-28T00:00:00"/>
    <s v="NO REQUIERE DE LIQUIDACIÓN"/>
  </r>
  <r>
    <x v="5"/>
    <s v="CPS- 344-2023"/>
    <s v="IDPC-CD-344-2023"/>
    <s v="CARLOS ALBERTO RUGE MORENO"/>
    <s v="470-PRESTAR SERVICIOS PROFESIONALES AL INSTITUTO DISTRITAL DE PATRIMONIO CULTURAL_x000a_PARA APOYAR EL SEGUIMIENTO, ACTUALIZACIÓN Y CONTROL DE LA INFORMACIÓN RELACIONADA CON LA IMPLEMENTACIÓN DEL PLAN ESPECIAL DE MANEJO Y PROTECCIÓN (PEMP) DEL COMPLEJO_x000a_HOSPITAL"/>
    <d v="2023-06-27T00:00:00"/>
    <d v="2023-06-28T00:00:00"/>
    <d v="2024-04-01T00:00:00"/>
    <n v="68400000"/>
    <s v="MARIA CLAUDIA VARGAS MARTINEZ"/>
    <x v="0"/>
    <d v="2024-08-01T00:00:00"/>
    <d v="2024-10-01T00:00:00"/>
    <d v="2026-10-01T00:00:00"/>
    <s v="LIQUIDADO"/>
  </r>
  <r>
    <x v="5"/>
    <s v="CI-345-2023"/>
    <s v="IDPC-CI-345-2023"/>
    <s v="INSTITUTO COLOMBIANO DE ANTROPOLOGÍA E HISTORIA"/>
    <s v="500-AUNAR ESFUERZOS PARA ADELANTAR ACCIONES CONJUNTAS EN TEMAS DE INTERÉS RECÍPROCO PARA CADA UNA DE LAS PARTES, EN LAS ÁREAS DE FORMACIÓN, INVESTIGACIÓN, DIVULGACIÓN, EXTENSIÓN Y ASISTENCIA TÉCNICA, ADMINISTRATIVA Y ACADÉMICA."/>
    <d v="2023-06-23T00:00:00"/>
    <d v="2023-06-23T00:00:00"/>
    <d v="2028-06-22T00:00:00"/>
    <n v="0"/>
    <s v="ANA MILENA VALLEJO MEJIA"/>
    <x v="3"/>
    <d v="2028-10-22T00:00:00"/>
    <d v="2028-12-22T00:00:00"/>
    <d v="2030-12-22T00:00:00"/>
    <s v="EN EJECUCIÓN"/>
  </r>
  <r>
    <x v="5"/>
    <s v="CPS-346-2023"/>
    <s v="IDPC-CD-346-2023"/>
    <s v="ESTEBAN SEGUNDO MARTINEZ SALINAS"/>
    <s v=" 469-PRESTAR SERVICIOS PROFESIONALES AL INSTITUTO DISTRITAL DE PATRIMONIO CULTURAL_x000a_PARA APOYAR LAS ACTIVIDADES ADMINISTRATIVAS Y FINANCIERAS PARA LA IMPLEMENTACIÓN DEL_x000a_PLAN ESPECIAL DE MANEJO Y PROTECCIÓN (PEMP) DEL COMPLEJO HOSPITALARIO CONFORMADO_x000a_POR EL"/>
    <d v="2023-06-28T00:00:00"/>
    <d v="2023-07-01T00:00:00"/>
    <d v="2024-03-30T00:00:00"/>
    <n v="92700000"/>
    <s v="MARIA CLAUDIA VARGAS MARTINEZ"/>
    <x v="0"/>
    <d v="2024-07-30T00:00:00"/>
    <d v="2024-09-30T00:00:00"/>
    <d v="2026-09-30T00:00:00"/>
    <s v="NO REQUIERE DE LIQUIDACIÓN"/>
  </r>
  <r>
    <x v="5"/>
    <s v="CPS-349-2023"/>
    <s v="IDPC-CD-349-2023"/>
    <s v="DAVID EDUARDO GONZALEZ CABALLERO "/>
    <s v="502-PRESTAR SERVICIOS PROFESIONALES AL INSTITUTO DISTRITAL DE PATRIMONIO CULTURAL, APOYANDO EL RELACIONAMIENTO CON ORGANISMOS Y ENTIDADES DISTRITALES Y LOCALES PARA EL DESARROLLO DE LA GESTIÓN INSTITUCIONAL EN TEMAS DE CONTROL POLÍTICO E INSTITUCIONAL."/>
    <d v="2023-06-28T00:00:00"/>
    <d v="2023-06-30T00:00:00"/>
    <d v="2023-12-27T00:00:00"/>
    <n v="45598497"/>
    <s v="LINA MARIA DIAZ MELO"/>
    <x v="2"/>
    <d v="2024-04-27T00:00:00"/>
    <d v="2024-06-27T00:00:00"/>
    <d v="2026-06-27T00:00:00"/>
    <s v="NO REQUIERE DE LIQUIDACIÓN"/>
  </r>
  <r>
    <x v="5"/>
    <s v="SU-350-2023"/>
    <s v="IDPC-MC-008-2023"/>
    <s v="QUIMICALIDAD SAS"/>
    <s v="260-SUMINISTRO DE PRODUCTOS QUÍMICOS, INSUMOS, Y OTROS ELEMENTOS RELACIONADOS PARA LA REALIZACIÓN DE LAS INTERVENCIONES QUE EJECUTE LA SUBDIRECCIÓN DE PROTECCIÓN E INTERVENCIÓN DEL PATRIMONIO EN LOS BIENES DE INTERÉS CULTURAL DEL DISTRITO CAPITAL.”"/>
    <d v="2023-07-10T00:00:00"/>
    <d v="2023-07-12T00:00:00"/>
    <d v="2023-12-31T00:00:00"/>
    <n v="10473341"/>
    <s v="MARIA CLAUDIA VARGAS MARTINEZ"/>
    <x v="0"/>
    <d v="2024-04-30T00:00:00"/>
    <d v="2024-06-30T00:00:00"/>
    <d v="2026-06-30T00:00:00"/>
    <s v="LIQUIDADO"/>
  </r>
  <r>
    <x v="5"/>
    <s v="CV-351-2023"/>
    <s v="IDPC-MC-009-2023"/>
    <s v="INVERSIONES CUATRO CAMINOS SAS"/>
    <s v="(CÓD. 450) ADQUISICIÓN DE UN (1) DESHUMIDIFICADOR DE 70 PINTAS, QUE CUENTE CON CONTROLES ELECTRÓNICOS CON PANTALLA LED Y TEMPORIZADOR DE 24 HORAS, FÁCIL DE TRASLADAR, BANDEJA Y FILTRO DE AIRE FÁCIL DE EXTRAER"/>
    <d v="2023-07-25T00:00:00"/>
    <d v="2023-08-01T00:00:00"/>
    <d v="2023-08-25T00:00:00"/>
    <n v="3000000"/>
    <s v="LUIS CARLOS MANJARRÉZ MARTÍNEZ"/>
    <x v="1"/>
    <d v="2023-12-25T00:00:00"/>
    <d v="2024-02-25T00:00:00"/>
    <d v="2026-02-25T00:00:00"/>
    <s v="SIN LIQUIDAR"/>
  </r>
  <r>
    <x v="5"/>
    <s v="CPS-352-2023"/>
    <s v="IDPC-MC-010-2023"/>
    <s v="AUTOS MONGUI SAS"/>
    <s v="22-PRESTAR EL SERVICIO DE MANTENIMIENTO PREVENTIVO Y CORRECTIVO, INCLUIDAS AUTOPARTES Y MANO DE OBRA DE LOS VEHÍCULOS DE PROPIEDAD O EN ADMINISTRACIÓN DEL INSTITUTO DISTRITAL DE PATRIMONIO CULTURAL."/>
    <d v="2023-07-24T00:00:00"/>
    <d v="2023-07-27T00:00:00"/>
    <d v="2024-06-30T00:00:00"/>
    <n v="30000000"/>
    <s v="JHON EDISSON GUAUQUE DUEÑAS"/>
    <x v="2"/>
    <d v="2024-10-30T00:00:00"/>
    <d v="2024-12-30T00:00:00"/>
    <d v="2026-12-30T00:00:00"/>
    <s v="SIN LIQUIDAR"/>
  </r>
  <r>
    <x v="5"/>
    <s v="SG-353-2023"/>
    <s v="IDPC-LP-001-2023"/>
    <s v="UNION TEMPORAL SOLIDARIA-MAPFRE-IDPC2023"/>
    <s v="4-5 CONTRATAR UN PROGRAMA DE SEGUROS QUE AMPARE LOS BIENES E INTERESES PATRIMONIALES DEL INSTITUTO DISTRITAL DE PATRIMONIO CULTURAL Y AQUELLOS POR LOS CUALES SEA O LLEGARE A SER RESPONSABLE"/>
    <d v="2023-08-01T00:00:00"/>
    <d v="2023-08-06T00:00:00"/>
    <d v="2024-12-26T00:00:00"/>
    <n v="1902601468"/>
    <s v="JHON EDISSON GUAUQUE DUEÑAS"/>
    <x v="2"/>
    <d v="2025-04-26T00:00:00"/>
    <d v="2025-06-26T00:00:00"/>
    <d v="2027-06-26T00:00:00"/>
    <s v="SIN LIQUIDAR"/>
  </r>
  <r>
    <x v="5"/>
    <s v="SU-354-2023"/>
    <s v="IDPC-MC-011-2023"/>
    <s v="GRUPO LOS LAGOS SAS"/>
    <s v="3-443-SUMINISTRAR LOS ELEMENTOS DE PAPELERÍA, ÚTILES DE ESCRITORIO Y ARTÍCULOS DE OFICINA PARA LAS DEPENDENCIAS DEL INSTITUTO DISTRITAL DE PATRIMONIO CULTURAL."/>
    <d v="2023-08-09T00:00:00"/>
    <d v="2023-08-22T00:00:00"/>
    <d v="2024-02-29T00:00:00"/>
    <n v="21500000"/>
    <s v="LAURA NATALIA MELGAREJO CABALLERO"/>
    <x v="2"/>
    <d v="2024-06-29T00:00:00"/>
    <d v="2024-08-29T00:00:00"/>
    <d v="2026-08-29T00:00:00"/>
    <s v="SIN LIQUIDAR"/>
  </r>
  <r>
    <x v="5"/>
    <s v="CPS-355-2023"/>
    <s v="IDPC-MC-012-2023"/>
    <s v="SOLUTION COPY LTDA"/>
    <s v="480-PRESTAR EL SERVICIO DE FOTOCOPIADO, IMPRESIÓN Y ESCANEADO DE DOCUMENTOS POR MEDIO DEL SISTEMA OUTSOURCING, A TRAVÉS DE MÁQUINAS MULTIFUNCIONALES INSTALADAS EN LAS SEDES DEL INSTITUTO DISTRITAL DE PATRIMONIO CULTURAL."/>
    <d v="2023-08-17T00:00:00"/>
    <d v="2023-08-24T00:00:00"/>
    <d v="2024-12-31T00:00:00"/>
    <n v="13000000"/>
    <s v="MARY ELIZABETH ROJAS MUÑOZ"/>
    <x v="2"/>
    <d v="2025-04-30T00:00:00"/>
    <d v="2025-06-30T00:00:00"/>
    <d v="2027-06-30T00:00:00"/>
    <s v="SIN LIQUIDAR"/>
  </r>
  <r>
    <x v="5"/>
    <s v="CPS-356-2023"/>
    <s v="IDPC-SAMC-003-2023"/>
    <s v="INTERFAZ S A S ESTUDIO DE DISEÑO"/>
    <s v="150-PRESTAR LOS SERVICIOS DE PRODUCCIÓN, SUMINISTRO E INSTALACIÓN DE LA MUSEOGRAFÍA PARA LAS EXPOSICIONES DEL MUSEO DE BOGOTÁ.”"/>
    <d v="2023-08-17T00:00:00"/>
    <d v="2023-08-23T00:00:00"/>
    <d v="2023-12-20T00:00:00"/>
    <n v="165980003"/>
    <s v="CAMILA MEDINA ARBELAEZ"/>
    <x v="1"/>
    <d v="2024-04-20T00:00:00"/>
    <d v="2024-06-20T00:00:00"/>
    <d v="2026-06-20T00:00:00"/>
    <s v="LIQUIDADO"/>
  </r>
  <r>
    <x v="5"/>
    <s v="OC-357-2023"/>
    <s v="IDPC-OC-357-2023"/>
    <s v="JAIRO OSORIO CABALLERO "/>
    <s v="(CÓD. 002 - 153 - 207 - 247- 259) “SUMINISTRO DE ELEMENTOS Y MATERIALES DE FERRETERÍA PARA ACCIONES DE MANTENIMIENTO Y OTROS NECESARIOS PARA EL INSTITUTO DISTRITAL DE PATRIMONIO CULTURAL”. "/>
    <d v="2023-08-30T00:00:00"/>
    <d v="2023-09-11T00:00:00"/>
    <d v="2023-12-31T00:00:00"/>
    <n v="83466719"/>
    <s v="MARIA FERNANDA GONZALEZ  ROJAS"/>
    <x v="0"/>
    <d v="2024-04-30T00:00:00"/>
    <d v="2024-06-30T00:00:00"/>
    <d v="2026-06-30T00:00:00"/>
    <s v="LIQUIDADO"/>
  </r>
  <r>
    <x v="5"/>
    <s v="CV-358-2023"/>
    <s v="IDPC-SASI-002-2023"/>
    <s v="GESCOM SAS"/>
    <s v="(COD. 81 – 155) ADQUISICIÓN DE EQUIPOS TECNOLÓGICOS PARA LOS PROCESOS MISIONALES DEL INSTITUTO DISTRITAL DE PATRIMONIO CULTURAL (IDPC)"/>
    <d v="2023-09-11T00:00:00"/>
    <d v="2023-09-14T00:00:00"/>
    <d v="2023-09-27T00:00:00"/>
    <n v="25529479.449999999"/>
    <s v="CAMILA MEDINA ARBELAEZ"/>
    <x v="1"/>
    <d v="2024-01-27T00:00:00"/>
    <d v="2024-03-27T00:00:00"/>
    <d v="2026-03-27T00:00:00"/>
    <s v="LIQUIDADO"/>
  </r>
  <r>
    <x v="5"/>
    <s v="CPS-359-2023"/>
    <s v="IDPC-MC-013-2023"/>
    <s v="INNOVACION AMBIENTAL - INNOVA S.A.S. E.S.P"/>
    <s v="&quot;27- PRESTAR EL SERVICIO DE RECOLECCIÓN, TRANSPORTE, TRATAMIENTO Y/O DISPOSICIÓN FINAL DE LOS RESIDUOS PELIGROSOS RESPEL, PRODUCIDOS DURANTE LA GESTIÓN DEL INSTITUTO DISTRITAL DE PATRIMONIO CULTURAL&quot;"/>
    <d v="2023-09-11T00:00:00"/>
    <d v="2023-11-01T00:00:00"/>
    <d v="2024-02-29T00:00:00"/>
    <n v="1177500"/>
    <s v="LAURA NATALIA MELGAREJO CABALLERO"/>
    <x v="2"/>
    <d v="2024-06-29T00:00:00"/>
    <d v="2024-08-29T00:00:00"/>
    <d v="2026-08-29T00:00:00"/>
    <s v="LIQUIDADO"/>
  </r>
  <r>
    <x v="5"/>
    <s v="CPS-360-2023"/>
    <s v="IDPC-MC-015-2023"/>
    <s v="GENERACION DE TALENTOS SAS"/>
    <s v="448-APOYAR AL INSTITUTO DISTRITAL DE PATRIMONIO CULTURAL EN LA SENSIBILIZACIÓN, INTERPRETACIÓN Y/O TRADUCCIÓN A LENGUA DE SEÑAS COLOMBIANA PARA EL FORTALECIMIENTO DE LA COMUNICACIÓN PÚBLICA Y LA ATENCIÓN A PERSONAS CON DISCAPACIDAD AUDITIVA, DE ACUERDO CO"/>
    <d v="2023-09-14T00:00:00"/>
    <d v="2023-09-19T00:00:00"/>
    <d v="2024-04-30T00:00:00"/>
    <n v="8000000"/>
    <s v="CAMILA GIRALDO RIVERA"/>
    <x v="2"/>
    <d v="2024-08-30T00:00:00"/>
    <d v="2024-10-30T00:00:00"/>
    <d v="2026-10-30T00:00:00"/>
    <s v="LIQUIDADO"/>
  </r>
  <r>
    <x v="5"/>
    <s v="CPS-361-2023"/>
    <s v="IDPC-SASI-001-2023"/>
    <s v="NUEVA TRANSPORTADORA SIGLO XXI S.A.S"/>
    <s v="“COD. 246-258-152 “CONTRATAR EL SERVICIO DE TRANSPORTE TERRESTRE DE CARGA INCLUYENDO CONDUCTOR Y COMBUSTIBLE, PARA TRANSPORTAR INSUMOS, MATERIALES, HERRAMIENTAS Y LOS EQUIPOS DE TRABAJO PARA REALIZAR LAS ACTIVIDADES QUE SE REQUIERAN CON LA COMUNIDAD POR P"/>
    <d v="2023-09-18T00:00:00"/>
    <d v="2023-09-26T00:00:00"/>
    <d v="2023-12-31T00:00:00"/>
    <n v="73500000"/>
    <s v="HEVER  LUIS CRUZ  CASTRO"/>
    <x v="0"/>
    <d v="2024-04-30T00:00:00"/>
    <d v="2024-06-30T00:00:00"/>
    <d v="2026-06-30T00:00:00"/>
    <s v="LIQUIDADO"/>
  </r>
  <r>
    <x v="5"/>
    <s v="CV-362-2023"/>
    <s v="IDPC-SASI-003-2023"/>
    <s v="GOLD SYS LTDA"/>
    <s v="“COD. 17-18 ADQUIRIR, RENOVAR Y/O ACTUALIZAR EL LICENCIAMIENTO ANUAL DEL SOFTWARE IMPLEMENTADO POR EL INSTITUTO DISTRITAL DE PATRIMONIO CULTURAL, INCLUIDO EL SOPORTE TÉCNICO.”"/>
    <d v="2023-09-29T00:00:00"/>
    <d v="2023-10-05T00:00:00"/>
    <d v="2024-10-04T00:00:00"/>
    <n v="297520070.88"/>
    <s v="MARY ELIZABETH ROJAS MUÑOZ"/>
    <x v="2"/>
    <d v="2025-02-04T00:00:00"/>
    <d v="2025-04-04T00:00:00"/>
    <d v="2027-04-04T00:00:00"/>
    <s v="SIN LIQUIDAR"/>
  </r>
  <r>
    <x v="5"/>
    <s v="CV-363-2023"/>
    <s v="IDPC-SASI-003-2023"/>
    <s v="GAMMA INGENIEROS SAS "/>
    <s v="“COD. 17-18 ADQUIRIR, RENOVAR Y/O ACTUALIZAR EL LICENCIAMIENTO ANUAL DEL SOFTWARE IMPLEMENTADO POR EL INSTITUTO DISTRITAL DE PATRIMONIO CULTURAL, INCLUIDO EL SOPORTE TÉCNICO.”"/>
    <d v="2023-09-29T00:00:00"/>
    <d v="2023-10-05T00:00:00"/>
    <d v="2026-10-04T00:00:00"/>
    <n v="75963061"/>
    <s v="MARY ELIZABETH ROJAS MUÑOZ"/>
    <x v="2"/>
    <d v="2027-02-04T00:00:00"/>
    <d v="2027-04-04T00:00:00"/>
    <d v="2029-04-04T00:00:00"/>
    <s v="EN EJECUCIÓN"/>
  </r>
  <r>
    <x v="5"/>
    <s v="CV-364-2023"/>
    <s v="IDPC-SASI-003-2023"/>
    <s v="COLSOF SAS   "/>
    <s v="“COD. 17-18 ADQUIRIR, RENOVAR Y/O ACTUALIZAR EL LICENCIAMIENTO ANUAL DEL SOFTWARE IMPLEMENTADO POR EL INSTITUTO DISTRITAL DE PATRIMONIO CULTURAL, INCLUIDO EL SOPORTE TÉCNICO.”"/>
    <d v="2023-09-29T00:00:00"/>
    <d v="2023-10-05T00:00:00"/>
    <d v="2026-10-04T00:00:00"/>
    <n v="170190349"/>
    <s v="MARY ELIZABETH ROJAS MUÑOZ"/>
    <x v="2"/>
    <d v="2027-02-04T00:00:00"/>
    <d v="2027-04-04T00:00:00"/>
    <d v="2029-04-04T00:00:00"/>
    <s v="EN EJECUCIÓN"/>
  </r>
  <r>
    <x v="5"/>
    <s v="CV-365-2023"/>
    <s v="IDPC-SASI-003-2023"/>
    <s v="HACHI SAS   "/>
    <s v="“COD. 17-18 ADQUIRIR, RENOVAR Y/O ACTUALIZAR EL LICENCIAMIENTO ANUAL DEL SOFTWARE IMPLEMENTADO POR EL INSTITUTO DISTRITAL DE PATRIMONIO CULTURAL, INCLUIDO EL SOPORTE TÉCNICO.”"/>
    <d v="2023-09-29T00:00:00"/>
    <d v="2023-10-05T00:00:00"/>
    <d v="2024-10-04T00:00:00"/>
    <n v="297520070.88"/>
    <s v="MARY ELIZABETH ROJAS MUÑOZ"/>
    <x v="2"/>
    <d v="2025-02-04T00:00:00"/>
    <d v="2025-04-04T00:00:00"/>
    <d v="2027-04-04T00:00:00"/>
    <s v="SIN LIQUIDAR"/>
  </r>
  <r>
    <x v="5"/>
    <s v="SG-366-2023"/>
    <s v="IDPC-MC-016-2023"/>
    <s v="ZURICH COLOMBIA SEGUROS S.A."/>
    <s v="COD 512-CONTRATAR LA PÓLIZA DE SEGURO PARA DRONES PROPIEDAD DEL IDPC PARA CUBRIR LOS DAÑOS A LOS MISMOS Y LA RESPONSABILIDAD CIVIL EXTRACONTRACTUAL QUE SE DERIVEN DURANTE EL DESARROLLO DE SU ACTIVIDAD CON UNA COMPAÑÍA DE SEGURO DEBIDAMENTE AUTORIZADA POR "/>
    <d v="2023-09-29T00:00:00"/>
    <d v="2023-10-03T00:00:00"/>
    <d v="2023-10-31T00:00:00"/>
    <n v="12000000"/>
    <s v="JHON EDISSON GUAUQUE DUEÑAS"/>
    <x v="2"/>
    <d v="2024-02-29T00:00:00"/>
    <d v="2024-04-30T00:00:00"/>
    <d v="2026-04-30T00:00:00"/>
    <s v="SIN LIQUIDAR"/>
  </r>
  <r>
    <x v="5"/>
    <s v="OC-367-2023 (OR 117062)"/>
    <s v="IDPC-OC-367-2023"/>
    <s v="COLSOF SAS"/>
    <s v="19-ALQUILAR EQUIPOS DE COMPUTACIÓN, COMUNICACIÓN Y PERIFÉRICOS INCLUIDO LA CONFIGURACIÓN, MANTENIMIENTO, SOPORTE Y PUESTA EN FUNCIONAMIENTO EN LAS INSTALACIONES DEL INSTITUTO DISTRITAL DE PATRIMONIO CULTURAL."/>
    <d v="2023-10-04T00:00:00"/>
    <d v="2023-10-04T00:00:00"/>
    <d v="2024-08-20T00:00:00"/>
    <n v="29903926"/>
    <s v="AURA HERMINDA LOPEZ SALAZAR"/>
    <x v="2"/>
    <d v="2024-12-20T00:00:00"/>
    <d v="2025-02-20T00:00:00"/>
    <d v="2027-02-20T00:00:00"/>
    <s v="SIN LIQUIDAR"/>
  </r>
  <r>
    <x v="5"/>
    <s v="CC-368-2023"/>
    <s v="IDPC-CMA-002-2023"/>
    <s v="CONSULTORES EN INGENIERIA Y MEDIO AMBIENTE C I AMBIENTAL S A S"/>
    <s v="(CÓD. 507) REALIZAR LA ACTUALIZACIÓN DE LOS ESTUDIOS Y DISEÑOS TÉCNICOS, COMPLEMENTARIOS Y NECESARIOS PARA EL ANÁLISIS DE RIESGO, AMENAZA Y VULNERABILIDAD POR MOVIMIENTOS EN MASA Y DISEÑO DE OBRAS DE REDUCCIÓN Y MITIGACIÓN DE LOS RIESGOS PARA LOS POLÍGONO"/>
    <d v="2023-10-12T00:00:00"/>
    <d v="2023-11-14T00:00:00"/>
    <d v="2024-08-04T00:00:00"/>
    <n v="548152675"/>
    <s v="ANA MILENA VALLEJO MEJIA"/>
    <x v="3"/>
    <d v="2024-12-04T00:00:00"/>
    <d v="2025-02-04T00:00:00"/>
    <d v="2027-02-04T00:00:00"/>
    <s v="LIQUIDADO"/>
  </r>
  <r>
    <x v="5"/>
    <s v="CI-369-2023"/>
    <s v="IDPC-CMA-003-2023"/>
    <s v="JAM INGENIERIA Y MEDIO AMBIENTE SAS"/>
    <s v="“(CÓD. 508) REALIZAR LA INTERVENTORÍA TÉCNICA, ADMINISTRATIVA, CONTABLE Y JURÍDICA, PARA EL CONTRATO DE CONSULTORÍA CUYO OBJETO ES “REALIZAR LA ACTUALIZACIÓN DE LOS ESTUDIOS Y DISEÑOS TÉCNICOS , COMPLEMENTARIOS Y NECESARIOS PARA EL ANÁLISIS DE RIESGO, AME"/>
    <d v="2023-10-19T00:00:00"/>
    <d v="2023-11-14T00:00:00"/>
    <d v="2024-08-04T00:00:00"/>
    <n v="194286139"/>
    <s v="ANA MILENA VALLEJO MEJIA"/>
    <x v="3"/>
    <d v="2024-12-04T00:00:00"/>
    <d v="2025-02-04T00:00:00"/>
    <d v="2027-02-04T00:00:00"/>
    <s v="LIQUIDADO"/>
  </r>
  <r>
    <x v="5"/>
    <s v="CV-370-2023"/>
    <s v="IDPC-MC-018-2023"/>
    <s v="GESTION DE SEGURIDAD ELECTRONICA S.A"/>
    <s v="20-SUMINISTRAR CERTIFICADOS DIGITALES EN FORMATO TOKEN CRIPTOGRÁFICO Y CERTIFICADO DE SERVIDOR SEGURO SSL, PARA LLEVAR A CABO EL PROCESO DE GESTIÓN DE PAGOS CONFORME LOS REQUERIMIENTOS DEL INSTITUTO DISTRITAL DE PATRIMONIO CULTURAL."/>
    <d v="2023-11-16T00:00:00"/>
    <d v="2023-11-17T00:00:00"/>
    <d v="2023-12-17T00:00:00"/>
    <n v="7564000"/>
    <s v="MARY ELIZABETH ROJAS MUÑOZ"/>
    <x v="2"/>
    <d v="2024-04-17T00:00:00"/>
    <d v="2024-06-17T00:00:00"/>
    <d v="2026-06-17T00:00:00"/>
    <s v="LIQUIDADO"/>
  </r>
  <r>
    <x v="5"/>
    <s v="CPS-371-2023"/>
    <s v="IDPC-MC-020-2023"/>
    <s v="IR ELEVADORES -  IVONNE LISSETTE RODRIGUEZ GONZALEZ  "/>
    <s v="24-PRESTAR EL SERVICIO DE MANTENIMIENTO PREVENTIVO Y CORRECTIVO DE LOS ASCENSORES UBICADOS EN LAS SEDES DEL INSTITUTO DISTRITAL DE PATRIMONIO CULTURAL."/>
    <d v="2023-11-29T00:00:00"/>
    <d v="2023-12-04T00:00:00"/>
    <d v="2024-08-31T00:00:00"/>
    <n v="7000000"/>
    <s v="ROCIO ALAYON HERRERA"/>
    <x v="2"/>
    <d v="2024-12-31T00:00:00"/>
    <d v="2025-02-28T00:00:00"/>
    <d v="2027-02-28T00:00:00"/>
    <s v="LIQUIDADO"/>
  </r>
  <r>
    <x v="5"/>
    <s v="CPS-372-2023"/>
    <s v="IDPC-CD-372-2023"/>
    <s v="JHON FREDY LOPEZ ALVAREZ"/>
    <s v="661-PRESTAR SERVICIOS PROFESIONALES AL INSTITUTO DISTRITAL DE PATRIMONIO CULTURAL - IDPC, BRINDANDO ACOMPAÑAMIENTO TÉCNICO EN LOS PROCESOS RELACIONADOS CON LAS SITUACIONES DE INGRESO, PERMANENCIA, RETIRO Y ESTABILIDAD DE LOS FUNCIONARIOS QUE CONFORMAN LA "/>
    <d v="2023-11-30T00:00:00"/>
    <d v="2023-11-30T00:00:00"/>
    <d v="2024-01-15T00:00:00"/>
    <n v="7500000"/>
    <s v="AURA HERMINDA LOPEZ SALAZAR"/>
    <x v="2"/>
    <d v="2024-05-15T00:00:00"/>
    <d v="2024-07-15T00:00:00"/>
    <d v="2026-07-15T00:00:00"/>
    <s v="NO REQUIERE DE LIQUIDACIÓN"/>
  </r>
  <r>
    <x v="5"/>
    <s v="CPS-373-2023"/>
    <s v="IDPC-MC-019-2023"/>
    <s v="HEIGHTS SAFETY TRAINING COMPANY SAS"/>
    <s v="“395-PRESTAR SERVICIOS DE FORMACIÓN PEDAGÓGICA NO FORMAL, TEÓRICO PRÁCTICO PARA CAPACITAR Y CERTIFICAR EN LOS CURSOS DE TRABAJO EN ALTURAS AL TRABAJADOR AUTORIZADO Y DE REENTRENAMIENTO AL PERSONAL DEL IDPC.”"/>
    <d v="2023-12-01T00:00:00"/>
    <d v="2023-12-19T00:00:00"/>
    <d v="2024-02-29T00:00:00"/>
    <n v="1800000"/>
    <s v=" MARIA ISABEL FORERO RODRIGUEZ"/>
    <x v="2"/>
    <d v="2024-06-29T00:00:00"/>
    <d v="2024-08-29T00:00:00"/>
    <d v="2026-08-29T00:00:00"/>
    <s v="SIN LIQUIDAR"/>
  </r>
  <r>
    <x v="5"/>
    <s v="CCOM-374-2023"/>
    <s v="IDPC-CD-374-2023"/>
    <s v="FUNDACION CAMARIN DEL CARMEN"/>
    <s v="49-ENTREGAR A TÍTULO DE COMODATO EL INMUEBLE DENOMINADO CASA DE LA FAMILIA SANZ DE SANTAMARÍA, UBICADO EN LA CARRERA 5 # 9-14 DE LA NOMENCLATURA ACTUAL DE LA CIUDAD DE BOGOTÁ, PARA USARLO EN ACTIVIDADES ADMINISTRATIVAS, ARTÍSTICAS Y CULTURALES “"/>
    <d v="2023-12-21T00:00:00"/>
    <m/>
    <m/>
    <n v="0"/>
    <s v="LAURA NATALIA MELGAREJO CABALLERO"/>
    <x v="2"/>
    <d v="1900-04-30T00:00:00"/>
    <d v="1900-06-30T00:00:00"/>
    <d v="1902-06-30T00:00:00"/>
    <s v="EN EJECUCIÓN"/>
  </r>
  <r>
    <x v="5"/>
    <s v="CCOM-375-2023"/>
    <s v="IDPC-CD-375-2023"/>
    <s v="SECRETARIA DISTRITAL DE CULTURA, RECREACIÓN Y DEPORTE BOGOTÁ - BOGOTA DISTRITO CAPITAL"/>
    <s v="&quot;45-ENTREGAR A TÍTULO DE COMODATO EL INMUEBLE DENOMINADO ASUNTOS JUDICIALES, UBICADO EN LA CALLE 9 # 9-57/63/69 DE LA NOMENCLATURA ACTUAL DE LA CIUDAD DE BOGOTÁ, PARA USARLO EN ACTIVIDADES ADMINISTRATIVAS Y DE PARQUEADERO PRIVADO"/>
    <d v="2023-12-13T00:00:00"/>
    <d v="2024-02-29T00:00:00"/>
    <d v="2027-02-28T00:00:00"/>
    <n v="0"/>
    <s v="LAURA NATALIA MELGAREJO CABALLERO"/>
    <x v="2"/>
    <d v="2027-06-28T00:00:00"/>
    <d v="2027-08-28T00:00:00"/>
    <d v="2029-08-28T00:00:00"/>
    <s v="EN EJECUCIÓN"/>
  </r>
  <r>
    <x v="5"/>
    <s v="CCOM-376-2023"/>
    <s v="IDPC-CD-376-2023"/>
    <s v="LA FUNDACIÓN ESCUELA TALLER DE BOGOTÁ"/>
    <s v="46-ENTREGAR A TÍTULO DE COMODATO EL INMUEBLE DENOMINADO CASA IREGUI, UBICADO EN LA CALLE 9 # 8-71, Y EL INMUEBLE DENOMINADO CASA VENADOS, UBICADO EN LA CALLE 9 # 8-61 DE LA NOMENCLATURA ACTUAL DE LA CIUDAD DE BOGOTÁ, PARA USARLOS EN ACTIVIDADES ADMINISTRA"/>
    <d v="2023-12-14T00:00:00"/>
    <m/>
    <m/>
    <n v="0"/>
    <s v="LAURA NATALIA MELGAREJO CABALLERO"/>
    <x v="2"/>
    <d v="1900-04-30T00:00:00"/>
    <d v="1900-06-30T00:00:00"/>
    <d v="1902-06-30T00:00:00"/>
    <s v="EN EJECUCIÓN"/>
  </r>
  <r>
    <x v="5"/>
    <s v="CPS-377-2023"/>
    <s v="IDPC-CD-377-2023"/>
    <s v=" ZEGELLA TOLOZA AYALA"/>
    <s v="612 - PRESTAR SERVICIOS PROFESIONALES AL INSTITUTO DISTRITAL DE PATRIMONIO_x000a_CULTURAL PARA EL DESARROLLO Y EJECUCIÓN DE LOS TRÁMITES, SERVICIOS Y DEMÁS INFORMACIÓN A_x000a_CARGO DE LA SUBDIRECCIÓN DE PROTECCIÓN E INTERVENCIÓN DEL PATRIMONIO_x000a_"/>
    <d v="2023-11-30T00:00:00"/>
    <d v="2023-12-01T00:00:00"/>
    <d v="2023-12-31T00:00:00"/>
    <n v="4660950"/>
    <s v="MARIA CLAUDIA VARGAS MARTINEZ"/>
    <x v="0"/>
    <d v="2024-04-30T00:00:00"/>
    <d v="2024-06-30T00:00:00"/>
    <d v="2026-06-30T00:00:00"/>
    <s v="NO REQUIERE DE LIQUIDACIÓN"/>
  </r>
  <r>
    <x v="5"/>
    <s v="CV-378-2023"/>
    <s v="IDPC-SASI-005-2023"/>
    <s v="GAMMA INGENIEROS S.A.S"/>
    <s v="423- ADQUISICIÓN DE LA SOLUCIÓN DE SEGURIDAD PERIMETRAL FIREWALL FORTIGATE PARA EL INSTITUTO DISTRITAL DE PATRIMONIO CULTURAL"/>
    <d v="2023-12-19T00:00:00"/>
    <d v="2023-12-21T00:00:00"/>
    <d v="2023-12-31T00:00:00"/>
    <n v="69949152"/>
    <s v="MARY ELIZABETH ROJAS MUÑOZ"/>
    <x v="2"/>
    <d v="2024-04-30T00:00:00"/>
    <d v="2024-06-30T00:00:00"/>
    <d v="2026-06-30T00:00:00"/>
    <s v="NO REQUIERE DE LIQUIDACIÓN"/>
  </r>
  <r>
    <x v="5"/>
    <s v="CA-379-2023"/>
    <s v="IDPC-CD-379-2023"/>
    <s v="SIGLO DEL HOMBRE EDITORES SA"/>
    <s v="&quot;ENTREGAR EN ARRENDAMIENTO EL LOCAL COMERCIAL SITUADO EN LA CARRERA 4 NO. 10 – 02 QUE HACE PARTE DEL INMUEBLE DENOMINADO EL MUSEO DE BOGOTÁ CASA SÁMANO DE PROPIEDAD DEL INSTITUTO DISTRITAL DE PATRIMONIO CULTURAL.&quot;"/>
    <d v="2023-12-22T00:00:00"/>
    <d v="2024-01-01T00:00:00"/>
    <d v="2025-05-31T00:00:00"/>
    <n v="34923108"/>
    <s v="LAURA NATALIA MELGAREJO CABALLERO"/>
    <x v="2"/>
    <d v="2025-09-30T00:00:00"/>
    <d v="2025-11-30T00:00:00"/>
    <d v="2027-11-30T00:00:00"/>
    <s v="SIN LIQUIDAR"/>
  </r>
  <r>
    <x v="5"/>
    <s v="CA-380-2023"/>
    <s v="IDPC-CD-380-2023"/>
    <s v="CAFÉ IBAÑEZ S.A.S"/>
    <s v="ENTREGAR A TÍTULO DE ARRENDAMIENTO EL LOCAL COMERCIAL UBICADO EN LA CALLE 10 NO. 3-45, QUE HACE PARTE DEL INMUEBLE DENOMINADO CASA SIETE BALCONES DE PROPIEDAD DEL IDPC."/>
    <d v="2024-01-03T00:00:00"/>
    <d v="2024-01-08T00:00:00"/>
    <d v="2024-12-31T00:00:00"/>
    <n v="37053696"/>
    <s v="LAURA NATALIA MELGAREJO CABALLERO"/>
    <x v="2"/>
    <d v="2025-04-30T00:00:00"/>
    <d v="2025-06-30T00:00:00"/>
    <d v="2027-06-30T00:00:00"/>
    <s v="SIN LIQUIDAR"/>
  </r>
  <r>
    <x v="5"/>
    <s v="CV-381-2023"/>
    <s v="IDPC-MC-022-2023"/>
    <s v="CRR SOLUCIONES INTEGRALES SAS"/>
    <s v="(CÓD 611 - 532) ADQUISICIÓN DE ELEMENTOS DE PROTECCIÓN PERSONAL (QUE CUMPLAN CON LAS NORMAS Y PROCEDIMIENTOS DE SEGURIDAD) PARA EL DESARROLLO DE LAS ACTIVIDADES DEL INSTITUTO DISTRITAL DE PATRIMONIO CULTURAL"/>
    <d v="2023-12-27T00:00:00"/>
    <d v="2024-01-10T00:00:00"/>
    <d v="2024-02-08T00:00:00"/>
    <n v="4618948"/>
    <s v="MARIA FERNANDA GONZALEZ  ROJAS"/>
    <x v="0"/>
    <d v="2024-06-08T00:00:00"/>
    <d v="2024-08-08T00:00:00"/>
    <d v="2026-08-08T00:00:00"/>
    <s v="LIQUIDADO"/>
  </r>
  <r>
    <x v="5"/>
    <s v="IDPC-CPS-382-2023"/>
    <s v="IDPC-MC-021-2023"/>
    <s v="BELISARIO VELASQUEZ &amp; ASOCIADOS SAS"/>
    <s v="662-CONTRATAR LA APLICACIÓN DE LA BATERÍA DE INSTRUMENTOS PARA LA EVALUACIÓN DE FACTORES DE RIESGO PSICOSOCIAL A LOS COLABORADORES DEL INSTITUTO DISTRITAL DE PATRIMONIO CULTURAL - IDPC.."/>
    <d v="2023-12-27T00:00:00"/>
    <d v="2023-12-28T00:00:00"/>
    <d v="2024-02-27T00:00:00"/>
    <n v="1386000"/>
    <s v=" MARIA ISABEL FORERO RODRIGUEZ"/>
    <x v="2"/>
    <d v="2024-06-27T00:00:00"/>
    <d v="2024-08-27T00:00:00"/>
    <d v="2026-08-27T00:00:00"/>
    <s v="SIN LIQUIDAR"/>
  </r>
  <r>
    <x v="5"/>
    <s v="CO-383-2023"/>
    <s v="IDPC-LP-002-2023"/>
    <s v="CONSORCIO PATRIMONIAL 2023"/>
    <s v="&quot;COD: 521. CONTRATAR POR EL SISTEMA DE PRECIOS UNITARIOS FIJOS, SIN FORMULA DE REAJUSTE LA FASE DE OBRA CIVIL DEL PROYECTO DE INTERVENCIÓN DEL AUDITORIO PRINCIPAL DE LA FUNDACIÓN GILBERTO ÁLZATE AVENDAÑO COMO UN ESCENARIO PARA LA PRODUCCIÓN DE ESPECTÁCULO"/>
    <d v="2023-12-28T00:00:00"/>
    <d v="2024-01-15T00:00:00"/>
    <d v="2024-11-14T00:00:00"/>
    <n v="2661432524"/>
    <s v="MELVA SAHIDY PASTRANA MORALES"/>
    <x v="0"/>
    <d v="2025-03-14T00:00:00"/>
    <d v="2025-05-14T00:00:00"/>
    <d v="2027-05-14T00:00:00"/>
    <s v="LIQUIDADO"/>
  </r>
  <r>
    <x v="5"/>
    <s v="CC-384-2023"/>
    <s v="IDPC-CMA-007-2023"/>
    <s v="MIG ARQUITECTURA Y RESTAURACION SAS"/>
    <s v="ETAPA 1 DE LA ELABORACIÓN DE LOS ESTUDIOS TÉCNICOS DE DIAGNÓSTICO REQUERIDOS PARA REALIZAR LA INTERVENCIÓN DEL INMUEBLE DENOMINADO “CASA COLORADA”, LOCALIZADO EN LA CALLE 12B NO. 3 - 3”,"/>
    <d v="2023-12-28T00:00:00"/>
    <d v="2024-01-19T00:00:00"/>
    <d v="2024-09-23T00:00:00"/>
    <n v="298265992"/>
    <s v="MARIA CLAUDIA VARGAS MARTINEZ"/>
    <x v="0"/>
    <d v="2025-01-23T00:00:00"/>
    <d v="2025-03-23T00:00:00"/>
    <d v="2027-03-23T00:00:00"/>
    <s v="LIQUIDADO"/>
  </r>
  <r>
    <x v="5"/>
    <s v="CI-385-2023"/>
    <s v="IDPC-CMA-006-2023"/>
    <s v="CONSORCIO INTERFUGA"/>
    <s v="REALIZAR LA INTERVENTORÍA INTEGRAL DE LA OBRA PÚBLICA QUE TIENE POR OBJETO: CONTRATAR POR EL SISTEMA DE PRECIOS UNITARIOS FIJOS, SIN FORMULA DE REAJUSTE LA FASE DE OBRA CIVIL DEL PROYECTO DE INTERVENCIÓN DEL AUDITORIO PRINCIPAL DE LA FUNDACIÓN GILBERTO ÁL"/>
    <d v="2023-12-29T00:00:00"/>
    <d v="2024-01-15T00:00:00"/>
    <d v="2024-11-29T00:00:00"/>
    <n v="681932167"/>
    <s v="MARIA CLAUDIA VARGAS MARTINEZ"/>
    <x v="0"/>
    <d v="2025-03-29T00:00:00"/>
    <d v="2025-05-29T00:00:00"/>
    <d v="2027-05-29T00:00:00"/>
    <s v="LIQUIDADO"/>
  </r>
  <r>
    <x v="5"/>
    <s v="CI-386-2023"/>
    <s v="IDPC-CMA-005-2023"/>
    <s v="QUINTERO Y RIAÑO S.A "/>
    <s v="“ETAPA 1 DE LA ELABORACIÓN DE LOS ESTUDIOS TÉCNICOS DE DIAGNÓSTICO REQUERIDOS PARA REALIZAR LA INTERVENCIÓN DEL INMUEBLE DENOMINADO “CASA COLORADA”, LOCALIZADO EN LA CALLE 12B NO. 3 - 3.”    .”"/>
    <d v="2023-12-29T00:00:00"/>
    <d v="2024-01-19T00:00:00"/>
    <d v="2024-10-02T00:00:00"/>
    <n v="75937916"/>
    <s v="RODOLFO ANTIO PARRA"/>
    <x v="0"/>
    <d v="2025-02-02T00:00:00"/>
    <d v="2025-04-02T00:00:00"/>
    <d v="2027-04-02T00:00:00"/>
    <s v="LIQUIDADO"/>
  </r>
  <r>
    <x v="6"/>
    <s v="CPS-001-2024"/>
    <s v="IDPC-CD-001-2024"/>
    <s v="HELBER AURELIO SILVA LEGUIZAMON"/>
    <s v="398-Prestar servicios profesionales al Instituto Distrital de Patrimonio Cultural para el acompañamiento de los procesos presupuestales y financieros a cargo de la Subdirección de Gestión Corporativa, al igual que las actividades relacionadas con la plane"/>
    <d v="2024-01-11T00:00:00"/>
    <d v="2024-01-12T00:00:00"/>
    <d v="2024-06-28T00:00:00"/>
    <n v="46724980"/>
    <s v="LEONARDO ALONSO CASTRILLON HERNANDEZ"/>
    <x v="2"/>
    <d v="2024-10-28T00:00:00"/>
    <d v="2024-12-28T00:00:00"/>
    <d v="2026-12-28T00:00:00"/>
    <s v="NO REQUIERE DE LIQUIDACIÓN"/>
  </r>
  <r>
    <x v="6"/>
    <s v="CPS-002-2024"/>
    <s v="IDPC-CD-002-2024"/>
    <s v="DIANA MARCELA GUALTEROS SANCHEZ"/>
    <s v="388-Prestar servicios profesionales para acompañar la Gestión Contractual y jurídica a cargo de la Subdirección de Gestión Corporativa."/>
    <d v="2024-01-11T00:00:00"/>
    <d v="2024-01-12T00:00:00"/>
    <d v="2024-06-28T00:00:00"/>
    <n v="42861000"/>
    <s v="AURA HERMINDA LOPEZ SALAZAR"/>
    <x v="2"/>
    <d v="2024-10-28T00:00:00"/>
    <d v="2024-12-28T00:00:00"/>
    <d v="2026-12-28T00:00:00"/>
    <s v="NO REQUIERE DE LIQUIDACIÓN"/>
  </r>
  <r>
    <x v="6"/>
    <s v="CPS-003-2024"/>
    <s v="IDPC-CD-003-2024"/>
    <s v="WILLIAM JAVIER RODRIGUEZ SALCEDO"/>
    <s v="347-Prestación de servicios profesionales a la Oficina Jurídica en los asuntos propios de la producción normativa, asesoría jurídica y el apoyo a la defensa judicial y extrajudicial del Instituto Distrital de Patrimonio Cultural."/>
    <d v="2024-01-11T00:00:00"/>
    <d v="2024-01-12T00:00:00"/>
    <d v="2024-06-28T00:00:00"/>
    <n v="50100000"/>
    <s v="SANDRA JANNETH RUEDA IBAÑEZ"/>
    <x v="2"/>
    <d v="2024-10-28T00:00:00"/>
    <d v="2024-12-28T00:00:00"/>
    <d v="2026-12-28T00:00:00"/>
    <s v="NO REQUIERE DE LIQUIDACIÓN"/>
  </r>
  <r>
    <x v="6"/>
    <s v="CPS-004-2024"/>
    <s v="IDPC-CD-004-2024"/>
    <s v="YANESSA MARIANE LILCHYN PEÑA"/>
    <s v="188-Prestar servicios profesionales al Instituto Distrital de Patrimonio Cultural para brindar apoyo en las actividades administrativas relacionadas con gestión de la información, seguimiento y control de las solicitudes de intervención y protección de lo"/>
    <d v="2024-01-12T00:00:00"/>
    <d v="2024-01-15T00:00:00"/>
    <d v="2024-06-22T00:00:00"/>
    <n v="31661667"/>
    <s v="MARIA CLAUDIA VARGAS MARTINEZ"/>
    <x v="0"/>
    <d v="2024-10-22T00:00:00"/>
    <d v="2024-12-22T00:00:00"/>
    <d v="2026-12-22T00:00:00"/>
    <s v="NO REQUIERE DE LIQUIDACIÓN"/>
  </r>
  <r>
    <x v="6"/>
    <s v="CPS-005-2024"/>
    <s v="IDPC-CD-005-2024"/>
    <s v="KAREN VANESSA CAICA SCARPETA"/>
    <s v="246-Prestar servicios profesionales al Instituto Distrital de Patrimonio Cultural en el apoyo al desarrollo de actividades administrativas y técnicas en el marco de las intervenciones y acciones que adelante la Subdirección de Protección e Intervención de"/>
    <d v="2024-01-12T00:00:00"/>
    <d v="2024-01-15T00:00:00"/>
    <d v="2024-06-28T00:00:00"/>
    <n v="26291933"/>
    <s v="LUIS FELIPE GONZÁLEZ VÉLEZ"/>
    <x v="0"/>
    <d v="2024-10-28T00:00:00"/>
    <d v="2024-12-28T00:00:00"/>
    <d v="2026-12-28T00:00:00"/>
    <s v="NO REQUIERE DE LIQUIDACIÓN"/>
  </r>
  <r>
    <x v="6"/>
    <s v="CPS-006-2024"/>
    <s v="IDPC-CD-006-2024"/>
    <s v="DIANA MARCELA PARADA MENDIVELSO"/>
    <s v="247-Prestar servicios profesionales al Instituto Distrital de Patrimonio Cultural para apoyar actividades de gestión social, en el marco de los planes, programas, proyectos que adelanta la Subdirección de Protección e Intervención del Patrimonio."/>
    <d v="2024-01-12T00:00:00"/>
    <d v="2024-01-15T00:00:00"/>
    <d v="2024-06-28T00:00:00"/>
    <n v="36298831"/>
    <s v="MARIA CLAUDIA VARGAS MARTINEZ"/>
    <x v="0"/>
    <d v="2024-10-28T00:00:00"/>
    <d v="2024-12-28T00:00:00"/>
    <d v="2026-12-28T00:00:00"/>
    <s v="NO REQUIERE DE LIQUIDACIÓN"/>
  </r>
  <r>
    <x v="6"/>
    <s v="CPS-007-2024"/>
    <s v="IDPC-CD-007-2024"/>
    <s v="LEYDI JULIET PINZON CEPEDA"/>
    <s v="349-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5-31T00:00:00"/>
    <n v="37066667"/>
    <s v="SANDRA JANNETH RUEDA IBAÑEZ"/>
    <x v="2"/>
    <d v="2024-09-30T00:00:00"/>
    <d v="2024-11-30T00:00:00"/>
    <d v="2026-11-30T00:00:00"/>
    <s v="NO REQUIERE DE LIQUIDACIÓN"/>
  </r>
  <r>
    <x v="6"/>
    <s v="CPS-008-2024"/>
    <s v="IDPC-CD-008-2024"/>
    <s v="DIEGO ANDRES JIMENEZ ALFONSO_x000a_LUISA FERNANDA VELASCO LIZARAZO"/>
    <s v="352-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6-28T00:00:00"/>
    <n v="39519436"/>
    <s v="SANDRA JANNETH RUEDA IBAÑEZ"/>
    <x v="2"/>
    <d v="2024-10-28T00:00:00"/>
    <d v="2024-12-28T00:00:00"/>
    <d v="2026-12-28T00:00:00"/>
    <s v="NO REQUIERE DE LIQUIDACIÓN"/>
  </r>
  <r>
    <x v="6"/>
    <s v="CPS-009-2024"/>
    <s v="IDPC-CD-009-2024"/>
    <s v="JUAN CAMILO PAMPLONA SALAZAR"/>
    <s v="351-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6-28T00:00:00"/>
    <n v="39519436"/>
    <s v="SANDRA JANNETH RUEDA IBAÑEZ"/>
    <x v="2"/>
    <d v="2024-10-28T00:00:00"/>
    <d v="2024-12-28T00:00:00"/>
    <d v="2026-12-28T00:00:00"/>
    <s v="NO REQUIERE DE LIQUIDACIÓN"/>
  </r>
  <r>
    <x v="6"/>
    <s v="CPS-010-2024"/>
    <s v="IDPC-CD-010-2024"/>
    <s v="JUAN GUILLERMO ZUTA BARAHONA"/>
    <s v="346-Prestar servicios profesionales para realizar actividades administrativas y operativas resultado de los procesos contractuales adelantados por el IDPC."/>
    <d v="2024-01-11T00:00:00"/>
    <d v="2024-01-12T00:00:00"/>
    <d v="2024-06-28T00:00:00"/>
    <n v="26634551"/>
    <s v="SANDRA JANNETH RUEDA IBAÑEZ"/>
    <x v="2"/>
    <d v="2024-10-28T00:00:00"/>
    <d v="2024-12-28T00:00:00"/>
    <d v="2026-12-28T00:00:00"/>
    <s v="NO REQUIERE DE LIQUIDACIÓN"/>
  </r>
  <r>
    <x v="6"/>
    <s v="CPS-011-2024"/>
    <s v="IDPC-CD-011-2024"/>
    <s v="LAURA ISABELA MOTTA ORTIZ"/>
    <s v="348-Prestar servicios profesionales para apoyar a la Oficina Jurídica del IDPC en asuntos del proceso de gestión contractual y de orden administrativo que sean necesarias para el desempeño institucional."/>
    <d v="2024-01-11T00:00:00"/>
    <d v="2024-01-12T00:00:00"/>
    <d v="2024-06-28T00:00:00"/>
    <n v="39519436"/>
    <s v="SANDRA JANNETH RUEDA IBAÑEZ"/>
    <x v="2"/>
    <d v="2024-10-28T00:00:00"/>
    <d v="2024-12-28T00:00:00"/>
    <d v="2026-12-28T00:00:00"/>
    <s v="NO REQUIERE DE LIQUIDACIÓN"/>
  </r>
  <r>
    <x v="6"/>
    <s v="CPS-012-2024"/>
    <s v="IDPC-CD-012-2024"/>
    <s v="ANDREA PATRICIA RODRIGUEZ FLOREZ"/>
    <s v="353-Prestar servicios de apoyo a la Oficina Jurídica del IDPC en los procesos de gestión contractual, gestión jurídica y de orden administrativo que le sean asignados."/>
    <d v="2024-01-11T00:00:00"/>
    <d v="2024-01-12T00:00:00"/>
    <d v="2024-06-28T00:00:00"/>
    <n v="30920952"/>
    <s v="SANDRA JANNETH RUEDA IBAÑEZ"/>
    <x v="2"/>
    <d v="2024-10-28T00:00:00"/>
    <d v="2024-12-28T00:00:00"/>
    <d v="2026-12-28T00:00:00"/>
    <s v="NO REQUIERE DE LIQUIDACIÓN"/>
  </r>
  <r>
    <x v="6"/>
    <s v="CPS-013-2024"/>
    <s v="IDPC-CD-013-2024"/>
    <s v="YAURI ANDRES BENITEZ BERMUDEZ_x000a_JEFREY NICOLÁS MOYANO GARCIA"/>
    <s v="379-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6-28T00:00:00"/>
    <n v="39519436"/>
    <s v="SANDRA JANNETH RUEDA IBAÑEZ"/>
    <x v="2"/>
    <d v="2024-10-28T00:00:00"/>
    <d v="2024-12-28T00:00:00"/>
    <d v="2026-12-28T00:00:00"/>
    <s v="NO REQUIERE DE LIQUIDACIÓN"/>
  </r>
  <r>
    <x v="6"/>
    <s v="CPS-014-2024"/>
    <s v="IDPC-CD-014-2024"/>
    <s v="JUAN DAVID CUEVAS REDONDO"/>
    <s v="350-Prestar servicios de apoyo a la gestión en la Oficina Asesora Jurídica del Instituto Distrital de Patrimonio Cultural en actividades administrativas transversales al fortalecimiento del desempeño institucional."/>
    <d v="2024-01-11T00:00:00"/>
    <d v="2024-01-12T00:00:00"/>
    <d v="2024-06-28T00:00:00"/>
    <n v="25914692"/>
    <s v="SANDRA JANNETH RUEDA IBAÑEZ"/>
    <x v="2"/>
    <d v="2024-10-28T00:00:00"/>
    <d v="2024-12-28T00:00:00"/>
    <d v="2026-12-28T00:00:00"/>
    <s v="NO REQUIERE DE LIQUIDACIÓN"/>
  </r>
  <r>
    <x v="6"/>
    <s v="CPS-015-2024"/>
    <s v="IDPC-CD-015-2024"/>
    <s v="ADRIANA PATRICIA MORENO HURTADO"/>
    <s v="232-Prestar servicios profesionales al Instituto Distrital de Patrimonio Cultural para apoyar el desarrollo técnico de las actividades en intervención de fachadas de Bienes de interés cultural y Sectores de Interés Urbanístico de Bogotá, que adelante la S"/>
    <d v="2024-01-15T00:00:00"/>
    <d v="2024-01-17T00:00:00"/>
    <d v="2024-06-28T00:00:00"/>
    <n v="35856162"/>
    <s v="HEVER LUIS CRUZ CASTRO"/>
    <x v="0"/>
    <d v="2024-10-28T00:00:00"/>
    <d v="2024-12-28T00:00:00"/>
    <d v="2026-12-28T00:00:00"/>
    <s v="NO REQUIERE DE LIQUIDACIÓN"/>
  </r>
  <r>
    <x v="6"/>
    <s v="CPS-016-2024"/>
    <s v="IDPC-CD-016-2024"/>
    <s v="ANA MARIA MONTOYA CORREA"/>
    <s v="158-Prestar servicios profesionales al Instituto Distrital de Patrimonio Cultural para el apoyo y acompañamiento jurídico en las etapas de estructuración, ejecución y liquidación de los contratos que requiera la Subdirección de Protección e Intervención d"/>
    <d v="2024-01-16T00:00:00"/>
    <d v="2024-01-17T00:00:00"/>
    <d v="2024-06-28T00:00:00"/>
    <n v="55734966"/>
    <s v="LUIS FELIPE GONZÁLEZ VÉLEZ"/>
    <x v="0"/>
    <d v="2024-10-28T00:00:00"/>
    <d v="2024-12-28T00:00:00"/>
    <d v="2026-12-28T00:00:00"/>
    <s v="NO REQUIERE DE LIQUIDACIÓN"/>
  </r>
  <r>
    <x v="6"/>
    <s v="CPS-017-2024"/>
    <s v="IDPC-CD-017-2024"/>
    <s v="RICHARD ADRIÁN RIVERA BELTRÁN"/>
    <s v="248-Prestar servicios profesionales al Instituto Distrital de Patrimonio Cultural para apoyar actividades técnicas de la Subdirección de Protección e Intervención del Patrimonio."/>
    <d v="2024-01-15T00:00:00"/>
    <d v="2024-01-16T00:00:00"/>
    <d v="2024-06-28T00:00:00"/>
    <n v="26131617"/>
    <s v="LUIS FELIPE GONZÁLEZ VÉLEZ"/>
    <x v="0"/>
    <d v="2024-10-28T00:00:00"/>
    <d v="2024-12-28T00:00:00"/>
    <d v="2026-12-28T00:00:00"/>
    <s v="NO REQUIERE DE LIQUIDACIÓN"/>
  </r>
  <r>
    <x v="6"/>
    <s v="CPS-018-2024"/>
    <s v="IDPC-CD-018-2024"/>
    <s v="GLORIA ISABEL CARRILLO BUITRAGO"/>
    <s v="111-Prestar servicios profesionales al Instituto Distrital de Patrimonio Cultural para realizar el control y seguimiento administrativo, presupuestal y  financiero requerido en la operación del Museo de Bogotá."/>
    <d v="2024-01-22T00:00:00"/>
    <d v="2024-01-23T00:00:00"/>
    <d v="2024-06-28T00:00:00"/>
    <n v="32656780"/>
    <s v="JENNY ALEJANDRA ROMERO GONZALEZ"/>
    <x v="1"/>
    <d v="2024-10-28T00:00:00"/>
    <d v="2024-12-28T00:00:00"/>
    <d v="2026-12-28T00:00:00"/>
    <s v="NO REQUIERE DE LIQUIDACIÓN"/>
  </r>
  <r>
    <x v="6"/>
    <s v="CPS-019-2024"/>
    <s v="IDPC-CD-019-2024"/>
    <s v="PAULA ESTEFANIA MARIN ZAPATA"/>
    <s v="234-Prestar servicios profesionales al Instituto Distrital de Patrimonio Cultural para apoyar a la Subdirección de Divulgación y Apropiación al Patrimonio Cultural en la gestión de los procesos de operacion logística."/>
    <d v="2024-01-17T00:00:00"/>
    <d v="2024-01-18T00:00:00"/>
    <d v="2024-06-28T00:00:00"/>
    <n v="29307366"/>
    <s v="CAMILA MEDINA ARBELAEZ"/>
    <x v="1"/>
    <d v="2024-10-28T00:00:00"/>
    <d v="2024-12-28T00:00:00"/>
    <d v="2026-12-28T00:00:00"/>
    <s v="NO REQUIERE DE LIQUIDACIÓN"/>
  </r>
  <r>
    <x v="6"/>
    <s v="CPS-020-2024"/>
    <s v="IDPC-CD-020-2024"/>
    <s v="NASLY DANIELA SANCHEZ BERNA"/>
    <s v="67-Prestar servicios profesionales al Instituto Distrital de Patrimonio Cultural para apoyar la gestión contractual, formulación y seguimiento a liquidaciones y convenios suscritos por la Subdirección de Divulgación y Apropiación del Patrimonio."/>
    <d v="2024-01-14T00:00:00"/>
    <d v="2024-01-16T00:00:00"/>
    <d v="2024-05-30T00:00:00"/>
    <n v="29489400"/>
    <s v="CAMILA MEDINA ARBELAEZ"/>
    <x v="1"/>
    <d v="2024-09-30T00:00:00"/>
    <d v="2024-11-30T00:00:00"/>
    <d v="2026-11-30T00:00:00"/>
    <s v="NO REQUIERE DE LIQUIDACIÓN"/>
  </r>
  <r>
    <x v="6"/>
    <s v="CPS-021-2024"/>
    <s v="IDPC-CD-021-2024"/>
    <s v="LUISA FERNANDA ORTIZ BOHORQUEZ"/>
    <s v="68-Prestar servicios profesionales al Instituto Distrital de Patrimonio Cultural para apoyar los procesos de planeación, seguimiento a los proyectos de inversión y politicas públicas distritales asociadas a la gestión y a la misionalidad de la Subdirecció"/>
    <d v="2024-01-16T00:00:00"/>
    <d v="2024-01-17T00:00:00"/>
    <d v="2024-06-28T00:00:00"/>
    <n v="49542192"/>
    <s v="CAMILA MEDINA ARBELAEZ"/>
    <x v="1"/>
    <d v="2024-10-28T00:00:00"/>
    <d v="2024-12-28T00:00:00"/>
    <d v="2026-12-28T00:00:00"/>
    <s v="NO REQUIERE DE LIQUIDACIÓN"/>
  </r>
  <r>
    <x v="6"/>
    <s v="CPS-022-2024"/>
    <s v="IDPC-CD-022-2024"/>
    <s v="JEYSON ALBERTO RODRIGUEZ PACHECO"/>
    <s v="70-Prestar servicios profesionales al Instituto Distrital de Patrimonio Cultural para apoyar los procesos precontractuales, contractuales, post contractuales y jurídicos asociados a la Subdirección de Divulgación y Apropiación del Patrimonio de la entidad"/>
    <d v="2024-01-16T00:00:00"/>
    <d v="2024-01-17T00:00:00"/>
    <d v="2024-06-28T00:00:00"/>
    <n v="47201325"/>
    <s v="CAMILA MEDINA ARBELAEZ"/>
    <x v="1"/>
    <d v="2024-10-28T00:00:00"/>
    <d v="2024-12-28T00:00:00"/>
    <d v="2026-12-28T00:00:00"/>
    <s v="NO REQUIERE DE LIQUIDACIÓN"/>
  </r>
  <r>
    <x v="6"/>
    <s v="CPS-023-2024"/>
    <s v="IDPC-CD-023-2024"/>
    <s v="NATHALY ANDREA BONILLA RODRIGUEZ"/>
    <s v="13-Prestar servicios profesionales al Instituto Distrital de Patrimonio Cultural para apoyar la implementación del programa de Fomento de la entidad, con énfasis en el Programa Distrital de Estímulos para la cultura y Programa Distrital de Apoyos Concerta"/>
    <d v="2024-01-17T00:00:00"/>
    <d v="2024-01-18T00:00:00"/>
    <d v="2024-06-28T00:00:00"/>
    <n v="41162892"/>
    <s v="CAMILA MEDINA ARBELAEZ"/>
    <x v="1"/>
    <d v="2024-10-28T00:00:00"/>
    <d v="2024-12-28T00:00:00"/>
    <d v="2026-12-28T00:00:00"/>
    <s v="LIQUIDADO"/>
  </r>
  <r>
    <x v="6"/>
    <s v="CPS-024-2024"/>
    <s v="IDPC-CD-024-2024"/>
    <s v="CARLOS ALFONSO CAICEDO GUZMÁN"/>
    <s v="15-Prestar servicios profesionales al Instituto Distrital de Patrimonio Cultural para apoyar la  implementación y seguimiento de las convocatorias del IDPC en el marco del programa distrital de estímulos para la cultura y programa distrital de apoyos conc"/>
    <d v="2024-01-16T00:00:00"/>
    <d v="2024-01-17T00:00:00"/>
    <d v="2024-06-28T00:00:00"/>
    <n v="29489400"/>
    <s v="CAMILA MEDINA ARBELAEZ"/>
    <x v="1"/>
    <d v="2024-10-28T00:00:00"/>
    <d v="2024-12-28T00:00:00"/>
    <d v="2026-12-28T00:00:00"/>
    <s v="NO REQUIERE DE LIQUIDACIÓN"/>
  </r>
  <r>
    <x v="6"/>
    <s v="CPS-025-2024"/>
    <s v="IDPC-CD-025-2024"/>
    <s v="SILVIA REYES RANGEL"/>
    <s v="124-Prestar servicios profesionales al Instituto Distrital de Patrimonio Cultural para la planeación, el diseño y la ejecución de la comunicación digital de la entidad, a través de las acciones de gestión de contenidos, diseño y administración de su sitio"/>
    <d v="2024-01-16T00:00:00"/>
    <d v="2024-01-17T00:00:00"/>
    <d v="2024-06-28T00:00:00"/>
    <n v="40105584"/>
    <s v="CAMILA MEDINA ARBELAEZ"/>
    <x v="1"/>
    <d v="2024-10-28T00:00:00"/>
    <d v="2024-12-28T00:00:00"/>
    <d v="2026-12-28T00:00:00"/>
    <s v="NO REQUIERE DE LIQUIDACIÓN"/>
  </r>
  <r>
    <x v="6"/>
    <s v="CPS-026-2024"/>
    <s v="IDPC-CD-026-2024"/>
    <s v="ANDREA VIVIANA BRITO"/>
    <s v="384-Prestar servicios de apoyo a la gestión en actividades administrativas y asistenciales de la Dirección General, para el fortalecimiento de la gestión del Instituto Distrital de Patrimonio Cultural"/>
    <d v="2024-01-15T00:00:00"/>
    <d v="2024-01-17T00:00:00"/>
    <d v="2024-06-28T00:00:00"/>
    <n v="23983376"/>
    <s v="LINA MARIA DIAZ MELO"/>
    <x v="2"/>
    <d v="2024-10-28T00:00:00"/>
    <d v="2024-12-28T00:00:00"/>
    <d v="2026-12-28T00:00:00"/>
    <s v="NO REQUIERE DE LIQUIDACIÓN"/>
  </r>
  <r>
    <x v="6"/>
    <s v="CPS-027-2024"/>
    <s v="IDPC-CD-027-2024"/>
    <s v="MAYERLY MARISOL SILVA MUÑOZ"/>
    <s v="397-Prestar servicios profesionales para realizar actividades administrativas asi como los reportes de seguimiento y control emitidos por  la Oficina Jurídica del IDPC"/>
    <d v="2024-01-19T00:00:00"/>
    <d v="2024-01-23T00:00:00"/>
    <d v="2024-06-28T00:00:00"/>
    <n v="25557480"/>
    <s v="SANDRA JANNETH RUEDA IBAÑEZ"/>
    <x v="2"/>
    <d v="2024-10-28T00:00:00"/>
    <d v="2024-12-28T00:00:00"/>
    <d v="2026-12-28T00:00:00"/>
    <s v="NO REQUIERE DE LIQUIDACIÓN"/>
  </r>
  <r>
    <x v="6"/>
    <s v="CPS-028-2024"/>
    <s v="IDPC-CD-028-2024"/>
    <s v="ORLANDO ARIAS CAICEDO"/>
    <s v="391-Prestar servicios profesionales al Instituto Distrital de Patrimonio Cultural, apoyando la elaboración, gestión y seguimiento de la liquidación de nómina y prestaciones sociales y demás contenidos relacionados con la gestión del talento humano"/>
    <d v="2024-01-15T00:00:00"/>
    <d v="2024-01-17T00:00:00"/>
    <d v="2024-12-16T00:00:00"/>
    <n v="84099400"/>
    <s v="MARIA ISABEL FORERO RODRIGUEZ"/>
    <x v="2"/>
    <d v="2025-04-16T00:00:00"/>
    <d v="2025-06-16T00:00:00"/>
    <d v="2027-06-16T00:00:00"/>
    <s v="NO REQUIERE DE LIQUIDACIÓN"/>
  </r>
  <r>
    <x v="6"/>
    <s v="CPS-029-2024"/>
    <s v="IDPC-CD-029-2024"/>
    <s v="LILIANA PATRICIA ISAZA ZULUAGA"/>
    <s v="396-Prestar servicios profesionales para apoyar a la Oficina Jurídica del IDPC en asuntos relacionados con los procesos de gestión contractual en su etapa poscontractual para el fortalecimiento del desempeño institucional."/>
    <d v="2024-01-12T00:00:00"/>
    <d v="2024-01-15T00:00:00"/>
    <d v="2024-06-28T00:00:00"/>
    <n v="26156087"/>
    <s v="SANDRA JANNETH RUEDA IBAÑEZ"/>
    <x v="2"/>
    <d v="2024-10-28T00:00:00"/>
    <d v="2024-12-28T00:00:00"/>
    <d v="2026-12-28T00:00:00"/>
    <s v="NO REQUIERE DE LIQUIDACIÓN"/>
  </r>
  <r>
    <x v="6"/>
    <s v="CPS-030-2024"/>
    <s v="IDPC-CD-030-2024"/>
    <s v="ANDREA DEL PILAR RODRIGUEZ GOMEZ"/>
    <s v="340-Prestar servicios de apoyo a la gestión al Instituto Distrital de Patrimonio Cultural, en actividades de archivo de los Bienes de Interés Cultural del IDPC."/>
    <d v="2024-01-15T00:00:00"/>
    <d v="2024-01-17T00:00:00"/>
    <d v="2024-06-28T00:00:00"/>
    <n v="19463004"/>
    <s v="LUIS ALBERTO TORRES MORALES"/>
    <x v="2"/>
    <d v="2024-10-28T00:00:00"/>
    <d v="2024-12-28T00:00:00"/>
    <d v="2026-12-28T00:00:00"/>
    <s v="NO REQUIERE DE LIQUIDACIÓN"/>
  </r>
  <r>
    <x v="6"/>
    <s v="CPS-031-2024"/>
    <s v="IDPC-CD-031-2024"/>
    <s v="LEONARDO BOHORQUEZ DIAZ"/>
    <s v="355-Prestar servicios profesionales al Instituto Distrital de Patrimonio Cultural para acompañar los procesos de fortalecimiento de la participación ciudadana incidente, el diálogo y la mejora continua, en el marco de la Política de Participación Ciudadan"/>
    <d v="2024-01-15T00:00:00"/>
    <d v="2024-01-17T00:00:00"/>
    <d v="2024-05-31T00:00:00"/>
    <n v="31204616"/>
    <s v="LUZ PATRICIA QUINTANILLA PARRA"/>
    <x v="2"/>
    <d v="2024-09-30T00:00:00"/>
    <d v="2024-11-30T00:00:00"/>
    <d v="2026-11-30T00:00:00"/>
    <s v="LIQUIDADO"/>
  </r>
  <r>
    <x v="6"/>
    <s v="CPS-032-2024"/>
    <s v="IDPC-CD-032-2024"/>
    <s v="SANDRA PATRICIA PALACIOS ARCE"/>
    <s v="329-Prestar servicios profesionales al Instituto Distrital de Patrimonio Cultural, apoyando la elaboración de la programación y seguimiento de la ejecución de actividades de mantenimiento a los bienes e infraestructura física de propiedad y en administrac"/>
    <d v="2024-01-15T00:00:00"/>
    <d v="2024-01-17T00:00:00"/>
    <d v="2024-06-26T00:00:00"/>
    <n v="28171960"/>
    <s v="LAURA NATALIA MELGAREJO CABALLERO"/>
    <x v="2"/>
    <d v="2024-10-26T00:00:00"/>
    <d v="2024-12-26T00:00:00"/>
    <d v="2026-12-26T00:00:00"/>
    <s v="SIN LIQUIDAR"/>
  </r>
  <r>
    <x v="6"/>
    <s v="CPS-033-2024"/>
    <s v="IDPC-CD-033-2024"/>
    <s v="MARIA CAMILA ESCOBAR NIÑO"/>
    <s v="378-Prestar servicios profesionales al Instituto Distrital de Patrimonio Cultural para apoyar la gestión de comunidades digitales y contenidos comunicativos en redes sociales y canales digitales del IDPC, que aporten al fortalecimiento de la comunicación "/>
    <d v="2024-01-15T00:00:00"/>
    <d v="2024-01-17T00:00:00"/>
    <d v="2024-05-31T00:00:00"/>
    <n v="26617059"/>
    <s v="CAMILA MEDINA ARBELAEZ"/>
    <x v="2"/>
    <d v="2024-09-30T00:00:00"/>
    <d v="2024-11-30T00:00:00"/>
    <d v="2026-11-30T00:00:00"/>
    <s v="NO REQUIERE DE LIQUIDACIÓN"/>
  </r>
  <r>
    <x v="6"/>
    <s v="CPS-034-2024"/>
    <s v="IDPC-CD-034-2024"/>
    <s v="DIANA PAOLA CASTILLO HERRERA"/>
    <s v="147-Prestar servicios de apoyo a la gestión al Instituto Distrital de Patrimonio Cultural para apoyar la ejecución de los procesos educativos del museo de la ciudad  Autocontruida con enfasis en Género."/>
    <d v="2024-01-16T00:00:00"/>
    <d v="2024-01-17T00:00:00"/>
    <d v="2024-06-27T00:00:00"/>
    <n v="20403293"/>
    <s v="JENNY ALEJANDRA ROMERO GONZALEZ"/>
    <x v="1"/>
    <d v="2024-10-27T00:00:00"/>
    <d v="2024-12-27T00:00:00"/>
    <d v="2026-12-27T00:00:00"/>
    <s v="NO REQUIERE DE LIQUIDACIÓN"/>
  </r>
  <r>
    <x v="6"/>
    <s v="CPS-035-2024"/>
    <s v="IDPC-CD-035-2024"/>
    <s v="KAREN DANIELA ARCINIEGAS QUIROGA"/>
    <s v="148-Prestar servicios de apoyo a la gestión al Instituto Distrital de Patrimonio Cultural para apoyar la ejecución de procesos educativos y de investigación, con énfasis en niños y niñas y construcción de paz para el Museo de la Ciudad Autoconstruida."/>
    <d v="2024-01-18T00:00:00"/>
    <d v="2024-01-19T00:00:00"/>
    <d v="2024-06-28T00:00:00"/>
    <n v="20276565"/>
    <s v="JENNY ALEJANDRA ROMERO GONZALEZ"/>
    <x v="1"/>
    <d v="2024-10-28T00:00:00"/>
    <d v="2024-12-28T00:00:00"/>
    <d v="2026-12-28T00:00:00"/>
    <s v="NO REQUIERE DE LIQUIDACIÓN"/>
  </r>
  <r>
    <x v="6"/>
    <s v="CPS-036-2024"/>
    <s v="IDPC-CD-036-2024"/>
    <s v="DANIEL FELIPE ZAPATA SANDOVAL"/>
    <s v="149-Prestar servicios de apoyo a la gestión al Instituto Distrital de Patrimonio Cultural para apoyar la ejecución de procesos educativos y de investigación, con énfasis en sector social LGBTIQ+ y con personas mayores en el Museo de la Ciudad Autoconstrui"/>
    <d v="2024-01-18T00:00:00"/>
    <d v="2024-01-19T00:00:00"/>
    <d v="2024-05-31T00:00:00"/>
    <n v="16728166"/>
    <s v="JENNY ALEJANDRA ROMERO GONZALEZ"/>
    <x v="1"/>
    <d v="2024-09-30T00:00:00"/>
    <d v="2024-11-30T00:00:00"/>
    <d v="2026-11-30T00:00:00"/>
    <s v="NO REQUIERE DE LIQUIDACIÓN"/>
  </r>
  <r>
    <x v="6"/>
    <s v="CPS-037-2024"/>
    <s v="IDPC-CD-037-2024"/>
    <s v="LEYDER YAMID BRICEÑO BEJARANO"/>
    <s v="108-Prestar servicios de apoyo a la gestión al Instituto Distrital de Patrimonio Cultural en el desarrollo de mediaciones y herramientas pedagógicas en el Museo de Bogotá con énfasis en el sector social LGBTIQ+."/>
    <d v="2024-01-17T00:00:00"/>
    <d v="2024-01-19T00:00:00"/>
    <d v="2024-06-28T00:00:00"/>
    <n v="20276565"/>
    <s v="JENNY ALEJANDRA ROMERO GONZALEZ"/>
    <x v="1"/>
    <d v="2024-10-28T00:00:00"/>
    <d v="2024-12-28T00:00:00"/>
    <d v="2026-12-28T00:00:00"/>
    <s v="NO REQUIERE DE LIQUIDACIÓN"/>
  </r>
  <r>
    <x v="6"/>
    <s v="CPS-038-2024"/>
    <s v="IDPC-CD-038-2024"/>
    <s v="MAYURY PAOLA GORDON CANO"/>
    <s v="309-Prestar servicios de apoyo a la gestión del Instituto Distrital de Patrimonio Cultural en lo relacionado con la orientación y atención a la ciudadanía, de acuerdo con las actividades que adelanta el Instituto en el marco de la Política Pública Distrit"/>
    <d v="2024-01-17T00:00:00"/>
    <d v="2024-01-19T00:00:00"/>
    <d v="2024-05-31T00:00:00"/>
    <n v="14224157"/>
    <s v="CAMILA GIRALDO RIVERA"/>
    <x v="2"/>
    <d v="2024-09-30T00:00:00"/>
    <d v="2024-11-30T00:00:00"/>
    <d v="2026-11-30T00:00:00"/>
    <s v="NO REQUIERE DE LIQUIDACIÓN"/>
  </r>
  <r>
    <x v="6"/>
    <s v="CPS-039-2024"/>
    <s v="IDPC-CD-039-2024"/>
    <s v="BORIS ADRIAN VARGAS RODRIGUEZ"/>
    <s v="332-Prestar servicios profesionales para apoyar, acompañar y registrar las actividades contables, presupuestales y administrativas del IDPC"/>
    <d v="2024-01-17T00:00:00"/>
    <d v="2024-01-18T00:00:00"/>
    <d v="2024-06-28T00:00:00"/>
    <n v="30772735"/>
    <s v="SANDRA MIREYA ROMERO TAMAYO"/>
    <x v="2"/>
    <d v="2024-10-28T00:00:00"/>
    <d v="2024-12-28T00:00:00"/>
    <d v="2026-12-28T00:00:00"/>
    <s v="NO REQUIERE DE LIQUIDACIÓN"/>
  </r>
  <r>
    <x v="6"/>
    <s v="CPS-040-2024"/>
    <s v="IDPC-CD-040-2024"/>
    <s v="JUAN CARLOS ALVARADO PEÑA"/>
    <s v="328-Prestar servicios profesionales al Instituto Distrital de Patrimonio Cultural en las actividades relacionadas con el seguimiento de los procesos contractuales, servicios de mantenimiento, manejo de los bienes, así como otros asuntos a cargo del proces"/>
    <d v="2024-01-17T00:00:00"/>
    <d v="2024-01-18T00:00:00"/>
    <d v="2024-06-28T00:00:00"/>
    <n v="28526324"/>
    <s v="LAURA NATALIA MELGAREJO CABALLERO"/>
    <x v="2"/>
    <d v="2024-10-28T00:00:00"/>
    <d v="2024-12-28T00:00:00"/>
    <d v="2026-12-28T00:00:00"/>
    <s v="NO REQUIERE DE LIQUIDACIÓN"/>
  </r>
  <r>
    <x v="6"/>
    <s v="CPS-041-2024"/>
    <s v="IDPC-CD-041-2024"/>
    <s v="NICOLE GERALDIN ARIAS TOVAR"/>
    <s v="107-Prestar servicios de apoyo a la gestión al Instituto Distrital de Patrimonio Cultural en la planificación y ejecución de una estrategia pedagógica destinada a fomentar la inclusión y la participación de personas con discapacidad en actividades educati"/>
    <d v="2024-01-17T00:00:00"/>
    <d v="2024-01-18T00:00:00"/>
    <d v="2024-06-28T00:00:00"/>
    <n v="20403294"/>
    <s v="JENNY ALEJANDRA ROMERO GONZALEZ"/>
    <x v="1"/>
    <d v="2024-10-28T00:00:00"/>
    <d v="2024-12-28T00:00:00"/>
    <d v="2026-12-28T00:00:00"/>
    <s v="NO REQUIERE DE LIQUIDACIÓN"/>
  </r>
  <r>
    <x v="6"/>
    <s v="CPS-042-2024"/>
    <s v="IDPC-CD-042-2024"/>
    <s v="DANIEL MAURICIO RONCANCIO GUTIERREZ_x000a_DAVID ESTEBAN WILCHES SILVA"/>
    <s v="110-Prestar servicios de apoyo a la gestión al Instituto Distrital de Patrimonio Cultural para apoyar el desarrollo de mediaciones y herramientas pedagógicas en el Museo de Bogotá, con énfasis en jóvenes y personas mayores."/>
    <d v="2024-01-17T00:00:00"/>
    <d v="2024-01-19T00:00:00"/>
    <d v="2024-06-28T00:00:00"/>
    <n v="20276565"/>
    <s v="JENNY ALEJANDRA ROMERO GONZALEZ"/>
    <x v="2"/>
    <d v="2024-10-28T00:00:00"/>
    <d v="2024-12-28T00:00:00"/>
    <d v="2026-12-28T00:00:00"/>
    <s v="SIN LIQUIDAR"/>
  </r>
  <r>
    <x v="6"/>
    <s v="CPS-043-2024"/>
    <s v="IDPC-CD-043-2024"/>
    <s v="KAREN VIVIANA OSORIO PALACIOS"/>
    <s v="150-Prestar servicios de apoyo a la gestión al Instituto Distrital de Patrimonio Cultural para apoyar la ejecución de los procesos educativos y de articulación para el Museo de la Ciudad Autoconstruida, con énfasis en los pueblos NARP que habitan Ciudad B"/>
    <d v="2024-01-17T00:00:00"/>
    <d v="2024-01-18T00:00:00"/>
    <d v="2024-05-31T00:00:00"/>
    <n v="16854895"/>
    <s v="JENNY ALEJANDRA ROMERO GONZALEZ"/>
    <x v="1"/>
    <d v="2024-09-30T00:00:00"/>
    <d v="2024-11-30T00:00:00"/>
    <d v="2026-11-30T00:00:00"/>
    <s v="NO REQUIERE DE LIQUIDACIÓN"/>
  </r>
  <r>
    <x v="6"/>
    <s v="CPS- 044-2024"/>
    <s v="IDPC-CD-044-2024"/>
    <s v="RONALD MORERA ESTEVEZ_x000a_ALEJANDRO TALERO AGUDELO_x000a_JUAN DAVID RAVE OSORIO"/>
    <s v="374-Prestar servicios profesionales al Instituto Distrital de Patrimonio Cultural para apoyar jurídicamente la contratación en sus diferentes etapas precontractual, contractual y pos contractual, y demás asuntos jurídicos y administrativos requeridos por "/>
    <d v="2024-01-17T00:00:00"/>
    <d v="2024-01-19T00:00:00"/>
    <d v="2024-06-28T00:00:00"/>
    <n v="25518134"/>
    <s v="SANDRA MIREYA ROMERO TAMAYO"/>
    <x v="2"/>
    <d v="2024-10-28T00:00:00"/>
    <d v="2024-12-28T00:00:00"/>
    <d v="2026-12-28T00:00:00"/>
    <s v="NO REQUIERE DE LIQUIDACIÓN"/>
  </r>
  <r>
    <x v="6"/>
    <s v="CPS-045-2024"/>
    <s v="IDPC-CD-045-2024"/>
    <s v="SHIRLEY JIMENEZ CHAVES"/>
    <s v="376-Prestar servicios de apoyo a la gestión al Instituto Distrital de Patrimonio Cultural en las acciones relacionadas con la gestión precontractual y postcontractual que adelante la Subdirección de Gestión Corporativa"/>
    <d v="2024-01-17T00:00:00"/>
    <d v="2024-01-18T00:00:00"/>
    <d v="2024-06-28T00:00:00"/>
    <n v="23835331"/>
    <s v="JHON EDISSON GUAUQUE DUEÑAS"/>
    <x v="2"/>
    <d v="2024-10-28T00:00:00"/>
    <d v="2024-12-28T00:00:00"/>
    <d v="2026-12-28T00:00:00"/>
    <s v="NO REQUIERE DE LIQUIDACIÓN"/>
  </r>
  <r>
    <x v="6"/>
    <s v="CPS-046-2024"/>
    <s v="IDPC-CD-046-2024"/>
    <s v="ADRIANA BERNAO GUTIÉRREZ"/>
    <s v="55-Prestar servicios profesionales al Instituto Distrital de Patrimonio Cultural, para apoyar las acciones jurídicas y de seguimiento contractual y administrativo de los procesos liderados por la Subdirección de Gestión Territorial del Patrimonio."/>
    <d v="2024-01-16T00:00:00"/>
    <d v="2024-01-18T00:00:00"/>
    <d v="2024-06-28T00:00:00"/>
    <n v="42933333"/>
    <s v="MIGUEL ANGEL VILLAMIZAR VEGA"/>
    <x v="3"/>
    <d v="2024-10-28T00:00:00"/>
    <d v="2024-12-28T00:00:00"/>
    <d v="2026-12-28T00:00:00"/>
    <s v="NO REQUIERE DE LIQUIDACIÓN"/>
  </r>
  <r>
    <x v="6"/>
    <s v="CPS-047-2024"/>
    <s v="IDPC-CD-047-2024"/>
    <s v="DIANA SOPHIA RAYO TORRES_x000a_CESAR ALEXANDER PINEDA RODRIGUEZ"/>
    <s v="33-Prestar servicios profesionales al Instituto Distrital de Patrimonio Cultural apoyando las actividades de seguimiento, reporte y sistematización de los procesos de activacion, así como la implementación y formulación de instrumentos de gestión del patr"/>
    <d v="2024-01-16T00:00:00"/>
    <d v="2024-01-17T00:00:00"/>
    <d v="2024-05-31T00:00:00"/>
    <n v="36000000"/>
    <s v="MIGUEL ANGEL VILLAMIZAR VEGA"/>
    <x v="3"/>
    <d v="2024-09-30T00:00:00"/>
    <d v="2024-11-30T00:00:00"/>
    <d v="2026-11-30T00:00:00"/>
    <s v="LIQUIDADO"/>
  </r>
  <r>
    <x v="6"/>
    <s v="CPS-048-2024"/>
    <s v="IDPC-CD-048-2024"/>
    <s v="NUBIA STELLA LIZARAZO SIERRA"/>
    <s v="333-Prestar servicios profesionales para apoyar, acompañar y registrar las actividades contables, presupuestales y administrativas del IDPC"/>
    <d v="2024-01-17T00:00:00"/>
    <d v="2024-01-18T00:00:00"/>
    <d v="2024-06-28T00:00:00"/>
    <n v="30772735"/>
    <s v="SANDRA MIREYA ROMERO TAMAYO"/>
    <x v="2"/>
    <d v="2024-10-28T00:00:00"/>
    <d v="2024-12-28T00:00:00"/>
    <d v="2026-12-28T00:00:00"/>
    <s v="NO REQUIERE DE LIQUIDACIÓN"/>
  </r>
  <r>
    <x v="6"/>
    <s v="CPS-049-2024"/>
    <s v="IDPC-CD-049-2024"/>
    <s v="CARLOS HERNANDO SANDOVAL MORA"/>
    <s v="368-Prestar servicios profesionales al Instituto Distrital de Patrimonio Cultural para apoyar la implementación y sostenibilidad del Sistema de Gestión y Control con el MIPG"/>
    <d v="2024-01-17T00:00:00"/>
    <d v="2024-01-19T00:00:00"/>
    <d v="2024-06-28T00:00:00"/>
    <n v="46600533"/>
    <s v="LUZ PATRICIA QUINTANILLA PARRA"/>
    <x v="2"/>
    <d v="2024-10-28T00:00:00"/>
    <d v="2024-12-28T00:00:00"/>
    <d v="2026-12-28T00:00:00"/>
    <s v="NO REQUIERE DE LIQUIDACIÓN"/>
  </r>
  <r>
    <x v="6"/>
    <s v="CPS-050-2024"/>
    <s v="IDPC-CD-050-2024"/>
    <s v="JORGE GONZALEZ MAHECHA"/>
    <s v="395-Prestar servicios profesionales para apoyar la Oficina Jurídica del IDPC en todos los asuntos estratégicos asociados al proceso de gestión jurídica y los relacionados con la defensa judicial y extrajudicial de la entidad para la prevención del daño an"/>
    <d v="2024-01-17T00:00:00"/>
    <d v="2024-01-19T00:00:00"/>
    <d v="2024-05-31T00:00:00"/>
    <n v="30800000"/>
    <s v="SANDRA JANNETH RUEDA IBAÑEZ"/>
    <x v="2"/>
    <d v="2024-09-30T00:00:00"/>
    <d v="2024-11-30T00:00:00"/>
    <d v="2026-11-30T00:00:00"/>
    <s v="NO REQUIERE DE LIQUIDACIÓN"/>
  </r>
  <r>
    <x v="6"/>
    <s v="CPS-051-2024"/>
    <s v="IDPC-CD-051-2024"/>
    <s v="PAULA ANDREA ROMERO ROA"/>
    <s v="365-Prestar servicios profesionales al Instituto Distrital de Patrimonio Cultural para apoyar la programación, desarrollo y seguimiento de actividades de capacitación y bienestar institucional, así como en los demás asuntos relacionados con la Gestión del"/>
    <d v="2024-01-17T00:00:00"/>
    <d v="2024-01-18T00:00:00"/>
    <d v="2024-06-28T00:00:00"/>
    <n v="26376630"/>
    <s v="MARIA ISABEL FORERO RODRIGUEZ"/>
    <x v="2"/>
    <d v="2024-10-28T00:00:00"/>
    <d v="2024-12-28T00:00:00"/>
    <d v="2026-12-28T00:00:00"/>
    <s v="SIN LIQUIDAR"/>
  </r>
  <r>
    <x v="6"/>
    <s v="CPS-052-2024"/>
    <s v="IDPC-CD-052-2024"/>
    <s v="MÓNICA MARÍA MERCADO DÍAZ"/>
    <s v="32-Prestar servicios profesionales al Instituto Distrital de Patrimonio Cultural para apoyar la planeación, gestión e implementación de los procesos de activación de entornos patrimoniales en articulación con los componentes programáticos de los instrumen"/>
    <d v="2024-01-17T00:00:00"/>
    <d v="2024-01-17T00:00:00"/>
    <d v="2024-04-30T00:00:00"/>
    <n v="49050000"/>
    <s v="MIGUEL ANGEL VILLAMIZAR VEGA"/>
    <x v="3"/>
    <d v="2024-08-30T00:00:00"/>
    <d v="2024-10-30T00:00:00"/>
    <d v="2026-10-30T00:00:00"/>
    <s v="LIQUIDADO"/>
  </r>
  <r>
    <x v="6"/>
    <s v="CPS-053-2024"/>
    <s v="IDPC-CD-053-2024"/>
    <s v="DIANA PAOLA BEDOYA GARCÍA"/>
    <s v="77-Prestar servicios profesionales al Instituto Distrital de Patrimonio Cultural para apoyar el desarrollo de los componentes arquitectónicos, paisajísticos y urbanísticos del programa dotacional y de infraestructura cultural del Plan de Manejo Arqueológi"/>
    <d v="2024-01-17T00:00:00"/>
    <d v="2024-01-18T00:00:00"/>
    <d v="2024-06-22T00:00:00"/>
    <n v="35133333"/>
    <s v="MIGUEL ANGEL VILLAMIZAR VEGA"/>
    <x v="3"/>
    <d v="2024-10-22T00:00:00"/>
    <d v="2024-12-22T00:00:00"/>
    <d v="2026-12-22T00:00:00"/>
    <s v="NO REQUIERE DE LIQUIDACIÓN"/>
  </r>
  <r>
    <x v="6"/>
    <s v="CPS-054-2024"/>
    <s v="IDPC-CD-054-2024"/>
    <s v="KRISTHIAM ANDRÉS CARRIZOSA TRUJILLO"/>
    <s v="57-Prestar servicios de apoyo a la gestión al Instituto Distrital de Patrimonio Cultural para desarrollar actividades administrativas y operativas que requiera la Subdirección de Gestión Territorial del Patrimonio"/>
    <d v="2024-01-17T00:00:00"/>
    <d v="2024-01-18T00:00:00"/>
    <d v="2024-06-28T00:00:00"/>
    <n v="20393333"/>
    <s v="MIGUEL ANGEL VILLAMIZAR VEGA"/>
    <x v="3"/>
    <d v="2024-10-28T00:00:00"/>
    <d v="2024-12-28T00:00:00"/>
    <d v="2026-12-28T00:00:00"/>
    <s v="NO REQUIERE DE LIQUIDACIÓN"/>
  </r>
  <r>
    <x v="6"/>
    <s v="CPS-055-2024"/>
    <s v="IDPC-CD-055-2024"/>
    <s v="JAVIER ENRIQUE MOTTA MORALES"/>
    <s v="66-Prestar servicios profesionales al Instituto Distrital de Patrimonio Cultural para apoyar el desarrollo de la infraestructura civil y estructuración de detalle del proyecto Parque Arqueológico y del Patrimonio Cultural de Usme"/>
    <d v="2024-01-17T00:00:00"/>
    <d v="2024-01-18T00:00:00"/>
    <d v="2024-06-28T00:00:00"/>
    <n v="36927282"/>
    <s v="MIGUEL ANGEL VILLAMIZAR VEGA"/>
    <x v="3"/>
    <d v="2024-10-28T00:00:00"/>
    <d v="2024-12-28T00:00:00"/>
    <d v="2026-12-28T00:00:00"/>
    <s v="NO REQUIERE DE LIQUIDACIÓN"/>
  </r>
  <r>
    <x v="6"/>
    <s v="CPS-056-2024"/>
    <s v="IDPC-CD-056-2024"/>
    <s v="HENRY HERRERA"/>
    <s v="56-Prestar servicios profesionales al Instituto Distrital de Patrimonio Cultural para apoyar el seguimiento y control administrativo en el seguimiento de los programas, planes y proyectos de inversión en la Subdirección de Gestión Territorial del Patrimon"/>
    <d v="2024-01-17T00:00:00"/>
    <d v="2024-01-18T00:00:00"/>
    <d v="2024-06-07T00:00:00"/>
    <n v="31733333"/>
    <s v="MIGUEL ANGEL VILLAMIZAR VEGA"/>
    <x v="3"/>
    <d v="2024-10-07T00:00:00"/>
    <d v="2024-12-07T00:00:00"/>
    <d v="2026-12-07T00:00:00"/>
    <s v="NO REQUIERE DE LIQUIDACIÓN"/>
  </r>
  <r>
    <x v="6"/>
    <s v="CPS-057-2024"/>
    <s v="IDPC-CD-057-2024"/>
    <s v="YEINNER ANDRÉS LÓPEZ NARVÁEZ"/>
    <s v="81-Prestar servicios profesionales al Instituto Distrital de Patrimonio Cultural para apoyar el desarrollo, seguimiento y evaluación de los componentes de gobernanza y participación ciudadana, asociados a la implementación del Plan de Manejo Arqueológico "/>
    <d v="2024-01-17T00:00:00"/>
    <d v="2024-01-18T00:00:00"/>
    <d v="2024-06-28T00:00:00"/>
    <n v="37566666"/>
    <s v="MIGUEL ANGEL VILLAMIZAR VEGA"/>
    <x v="3"/>
    <d v="2024-10-28T00:00:00"/>
    <d v="2024-12-28T00:00:00"/>
    <d v="2026-12-28T00:00:00"/>
    <s v="NO REQUIERE DE LIQUIDACIÓN"/>
  </r>
  <r>
    <x v="6"/>
    <s v="CPS-058-2024"/>
    <s v="IDPC-CD-058-2024"/>
    <s v="LUZ MARINA ZAPATA FLOREZ"/>
    <s v="342-Prestar servicios de apoyo a la gestión al Instituto Distrital de Patrimonio Cultural, en actividades de correspondencia del IDPC"/>
    <d v="2024-01-18T00:00:00"/>
    <d v="2024-01-22T00:00:00"/>
    <d v="2024-06-28T00:00:00"/>
    <n v="18862294"/>
    <s v="LUIS ALBERTO TORRES MORALES"/>
    <x v="2"/>
    <d v="2024-10-28T00:00:00"/>
    <d v="2024-12-28T00:00:00"/>
    <d v="2026-12-28T00:00:00"/>
    <s v="NO REQUIERE DE LIQUIDACIÓN"/>
  </r>
  <r>
    <x v="6"/>
    <s v="CPS-059-2024"/>
    <s v="IDPC-CD-059-2024"/>
    <s v="CARLOS MARIO SANTOS PINILLA"/>
    <s v="366-Prestar servicios profesionales al Instituto Distrital de Patrimonio Cultural para apoyar las actividades de formulación y monitoreo de los proyectos de inversión y los procesos del Sistema de Gestión y Control del IDPC, en el marco del MIPG"/>
    <d v="2024-01-17T00:00:00"/>
    <d v="2024-01-23T00:00:00"/>
    <d v="2024-06-28T00:00:00"/>
    <n v="28884237"/>
    <s v="LUZ PATRICIA QUINTANILLA PARRA"/>
    <x v="2"/>
    <d v="2024-10-28T00:00:00"/>
    <d v="2024-12-28T00:00:00"/>
    <d v="2026-12-28T00:00:00"/>
    <s v="NO REQUIERE DE LIQUIDACIÓN"/>
  </r>
  <r>
    <x v="6"/>
    <s v="CPS-060-2024"/>
    <s v="IDPC-CD-060-2024"/>
    <s v="KAREN ROCÍO FORERO GARAVITO"/>
    <s v="220-Prestar servicios profesionales al Instituto Distrital de Patrimonio Cultural apoyando los trámites y solicitudes jurídico - misionales a cargo de la Subdirección de Protección e Intervención del Patrimonio, en relación con los procedimientos de prote"/>
    <d v="2024-01-19T00:00:00"/>
    <d v="2024-01-24T00:00:00"/>
    <d v="2024-07-16T00:00:00"/>
    <n v="42091800"/>
    <s v="LUIS FELIPE GONZÁLEZ VÉLEZ"/>
    <x v="0"/>
    <d v="2024-11-16T00:00:00"/>
    <d v="2025-01-16T00:00:00"/>
    <d v="2027-01-16T00:00:00"/>
    <s v="LIQUIDADO"/>
  </r>
  <r>
    <x v="6"/>
    <s v="CPS-061-2024"/>
    <s v="IDPC-CD-061-2024"/>
    <s v="XIMENA PIEDAD AGUILLON MAYORGA"/>
    <s v="217-Prestar servicios profesionales al Instituto Distrital de Patrimonio Cultural desde el componente jurídico en la resolución de trámites, consultas y procedimientos relacionados con protección, intervención, conservación, sostenibildiad y manejo del pa"/>
    <d v="2024-01-18T00:00:00"/>
    <d v="2024-01-19T00:00:00"/>
    <d v="2024-06-28T00:00:00"/>
    <n v="61091840"/>
    <s v="MARIA CLAUDIA VARGAS MARTINEZ"/>
    <x v="0"/>
    <d v="2024-10-28T00:00:00"/>
    <d v="2024-12-28T00:00:00"/>
    <d v="2026-12-28T00:00:00"/>
    <s v="NO REQUIERE DE LIQUIDACIÓN"/>
  </r>
  <r>
    <x v="6"/>
    <s v="CPS-062-2024"/>
    <s v="IDPC-CD-062-2024"/>
    <s v="HELENA MARIA FERNANDEZ SARMIENTO"/>
    <s v="255-Prestar servicios profesionales al Instituto Distrital de Patrimonio Cultural para apoyar la planeación y desarrollo de las acciones de protección e intervención necesarias sobre los bienes muebles patrimoniales a cargo de la Entidad."/>
    <d v="2024-01-18T00:00:00"/>
    <d v="2024-01-22T00:00:00"/>
    <d v="2024-06-28T00:00:00"/>
    <n v="43511881"/>
    <s v="MARIA CLAUDIA VARGAS MARTINEZ"/>
    <x v="0"/>
    <d v="2024-10-28T00:00:00"/>
    <d v="2024-12-28T00:00:00"/>
    <d v="2026-12-28T00:00:00"/>
    <s v="NO REQUIERE DE LIQUIDACIÓN"/>
  </r>
  <r>
    <x v="6"/>
    <s v="CPS-063-2024"/>
    <s v="IDPC-CD-063-2024"/>
    <s v="GUSTAVO DE JESUS GUTIERREZ MARIN"/>
    <s v="237-Prestar servicios de apoyo a la gestión al Instituto Distrital de Patrimonio Cultural en las actividades técnicas en fachadas y espacio público en los Bienes de interés cultural y Sectores de Interés Urbanístico de Bogotá, programadas por la Subdirecc"/>
    <d v="2024-01-17T00:00:00"/>
    <d v="2024-01-22T00:00:00"/>
    <d v="2024-06-28T00:00:00"/>
    <n v="18975470"/>
    <s v="HEVER LUIS CRUZ CASTRO"/>
    <x v="0"/>
    <d v="2024-10-28T00:00:00"/>
    <d v="2024-12-28T00:00:00"/>
    <d v="2026-12-28T00:00:00"/>
    <s v="NO REQUIERE DE LIQUIDACIÓN"/>
  </r>
  <r>
    <x v="6"/>
    <s v="CPS-064-2024"/>
    <s v="IDPC-CD-064-2024"/>
    <s v="CARLOS GUILLERMO VALENCIA MALDONADO"/>
    <s v="244-Prestar servicios profesionales al Instituto Distrital de Patrimonio Cultural para el desarrollo, seguimiento y acompañamiento de las labores de seguridad y salud en el trabajo durante el desarrollo de actividades de intervención directa desarrolladas"/>
    <d v="2024-01-17T00:00:00"/>
    <d v="2024-01-18T00:00:00"/>
    <d v="2024-06-28T00:00:00"/>
    <n v="35634828"/>
    <s v="HEVER LUIS CRUZ CASTRO"/>
    <x v="0"/>
    <d v="2024-10-28T00:00:00"/>
    <d v="2024-12-28T00:00:00"/>
    <d v="2026-12-28T00:00:00"/>
    <s v="NO REQUIERE DE LIQUIDACIÓN"/>
  </r>
  <r>
    <x v="6"/>
    <s v="CPS-065-2024"/>
    <s v="IDPC-CD-065-2024"/>
    <s v="MARTHA LILIANA TRIGOS PICÓN"/>
    <s v="231-Prestar servicios profesionales al Instituto Distrital de Patrimonio Cultural para apoyar el desarrollo técnico de las actividades de intervención en fachadas en Bienes de Interés Cultural y Sectores de Interés Urbanístico de Bogotá que adelante la Su"/>
    <d v="2024-01-17T00:00:00"/>
    <d v="2024-01-25T00:00:00"/>
    <d v="2024-06-28T00:00:00"/>
    <n v="34085487"/>
    <s v="HEVER LUIS CRUZ CASTRO"/>
    <x v="0"/>
    <d v="2024-10-28T00:00:00"/>
    <d v="2024-12-28T00:00:00"/>
    <d v="2026-12-28T00:00:00"/>
    <s v="NO REQUIERE DE LIQUIDACIÓN"/>
  </r>
  <r>
    <x v="6"/>
    <s v="CPS-066-2024"/>
    <s v="IDPC-CD-066-2024"/>
    <s v="MILDRED TATIANA MORENO CASTRO"/>
    <s v="230-Prestar servicios profesionales al Instituto Distrital de Patrimonio Cultural para apoyar el seguimiento integral a las intervenciones que adelante la Subdirección de Protección e Intervención del Patrimonio sobre fachadas de Bienes de Interés Cultura"/>
    <d v="2024-01-18T00:00:00"/>
    <d v="2024-01-22T00:00:00"/>
    <d v="2024-06-28T00:00:00"/>
    <n v="43511881"/>
    <s v="HEVER LUIS CRUZ CASTRO"/>
    <x v="0"/>
    <d v="2024-10-28T00:00:00"/>
    <d v="2024-12-28T00:00:00"/>
    <d v="2026-12-28T00:00:00"/>
    <s v="NO REQUIERE DE LIQUIDACIÓN"/>
  </r>
  <r>
    <x v="6"/>
    <s v="CPS-067-2024"/>
    <s v="IDPC-CD-067-2024"/>
    <s v="LAURA CRISTINA CUMBALAZA NOREÑA"/>
    <s v="256-Prestar servicios profesionales al Instituto Distrital de Patrimonio Cultural para la programación, realización y seguimiento de las acciones de intervención directa sobre los bienes muebles patrimoniales a cargo de la Entidad."/>
    <d v="2024-01-17T00:00:00"/>
    <d v="2024-01-18T00:00:00"/>
    <d v="2024-06-28T00:00:00"/>
    <n v="35634828"/>
    <s v="MARIA CLAUDIA VARGAS MARTINEZ"/>
    <x v="0"/>
    <d v="2024-10-28T00:00:00"/>
    <d v="2024-12-28T00:00:00"/>
    <d v="2026-12-28T00:00:00"/>
    <s v="NO REQUIERE DE LIQUIDACIÓN"/>
  </r>
  <r>
    <x v="6"/>
    <s v="CPS-068-2024"/>
    <s v="IDPC-CD-068-2024"/>
    <s v="JOSE NICOLAS MARTINEZ ARENAS"/>
    <s v="236-Prestar servicios de apoyo a la gestión al Instituto Distrital de Patrimonio Cultural en las actividades técnicas en fachadas y espacio público en los Bienes de Interés Cultural y Sectores de Interés Urbanístico de Bogotá, programadas por la Subdirecc"/>
    <d v="2024-01-17T00:00:00"/>
    <d v="2024-01-19T00:00:00"/>
    <d v="2024-06-28T00:00:00"/>
    <n v="19338058"/>
    <s v="HEVER LUIS CRUZ CASTRO"/>
    <x v="0"/>
    <d v="2024-10-28T00:00:00"/>
    <d v="2024-12-28T00:00:00"/>
    <d v="2026-12-28T00:00:00"/>
    <s v="NO REQUIERE DE LIQUIDACIÓN"/>
  </r>
  <r>
    <x v="6"/>
    <s v="CPS-069-2024"/>
    <s v="IDPC-CD-069-2024"/>
    <s v="NATALIA MARIA RIVERA OSMA"/>
    <s v="266-Prestar servicios profesionales al Instituto Distrital de Patrimonio Cultural para el desarrollo de visitas técnicas, levantamientos planimétricos, elaboración y organización de documentación relacionada con los procesos realizados por la Subdirección"/>
    <d v="2024-01-18T00:00:00"/>
    <d v="2024-01-22T00:00:00"/>
    <d v="2024-06-28T00:00:00"/>
    <n v="25506968"/>
    <s v="MARIA CLAUDIA VARGAS MARTINEZ"/>
    <x v="0"/>
    <d v="2024-10-28T00:00:00"/>
    <d v="2024-12-28T00:00:00"/>
    <d v="2026-12-28T00:00:00"/>
    <s v="NO REQUIERE DE LIQUIDACIÓN"/>
  </r>
  <r>
    <x v="6"/>
    <s v="CPS-070-2024"/>
    <s v="IDPC-CD-070-2024"/>
    <s v="JOSE ISIDRO GÓMEZ AYOLA_x000a_DANIEL MAURICIO RONCANCIO GUTIERREZ"/>
    <s v="105-Prestar servicios profesionales al Instituto Distrital de Patrimonio Cultural para apoyar la implementación de la estrategia educativa del Museo de Bogotá , asi como la visibilización y activación de las colecciones del Museo de Bogotá."/>
    <d v="2024-01-19T00:00:00"/>
    <d v="2024-01-24T00:00:00"/>
    <d v="2024-05-31T00:00:00"/>
    <n v="22368256"/>
    <s v="JENNY ALEJANDRA ROMERO GONZALEZ"/>
    <x v="1"/>
    <d v="2024-09-30T00:00:00"/>
    <d v="2024-11-30T00:00:00"/>
    <d v="2026-11-30T00:00:00"/>
    <s v="NO REQUIERE DE LIQUIDACIÓN"/>
  </r>
  <r>
    <x v="6"/>
    <s v="CPS-071-2024"/>
    <s v="IDPC-CD-071-2024"/>
    <s v="CARLOS ANDRES SANCHEZ BELTRAN"/>
    <s v="74-Prestar servicios profesionales al Instituto Distrital de Patrimonio Cultural como enlace territorial y pedagógico de los procesos de formación con niños, niñas y adolescentes que se implementen en el suroriente de la ciudad y otras localidades en las "/>
    <d v="2024-01-19T00:00:00"/>
    <d v="2024-01-24T00:00:00"/>
    <d v="2024-05-31T00:00:00"/>
    <n v="25400000"/>
    <s v="CAMILA MEDINA ARBELAEZ"/>
    <x v="1"/>
    <d v="2024-09-30T00:00:00"/>
    <d v="2024-11-30T00:00:00"/>
    <d v="2026-11-30T00:00:00"/>
    <s v="NO REQUIERE DE LIQUIDACIÓN"/>
  </r>
  <r>
    <x v="6"/>
    <s v="CPS-072-2024"/>
    <s v="IDPC-CD-072-2024"/>
    <s v="NATHALIA DEL PILAR MONROY VELOZA"/>
    <s v="123-Prestar servicios profesionales al Instituto Distrital de Patrimonio Cultural para apoyar las acciones y estrategias de comunicación interna y externa a través de la gestión de contenidos de carácter periodístico e institucional."/>
    <d v="2024-01-19T00:00:00"/>
    <d v="2024-01-22T00:00:00"/>
    <d v="2024-05-31T00:00:00"/>
    <n v="31560211"/>
    <s v="CAMILA MEDINA ARBELAEZ"/>
    <x v="1"/>
    <d v="2024-09-30T00:00:00"/>
    <d v="2024-11-30T00:00:00"/>
    <d v="2026-11-30T00:00:00"/>
    <s v="NO REQUIERE DE LIQUIDACIÓN"/>
  </r>
  <r>
    <x v="6"/>
    <s v="CPS-073-2024"/>
    <s v="IDPC-CD-073-2024"/>
    <s v="OSCAR GIOVANNY CONTRERAS NOVOA"/>
    <s v="375-Prestar servicios profesionales al Instituto Distrital de Patrimonio Cultural en actividades relacionadas con la gestión presupuestal  de adquisición de bienes y servicios, seguimiento de la ejecución financiera del proyecto de inversión  y de funcion"/>
    <d v="2024-01-19T00:00:00"/>
    <d v="2024-01-22T00:00:00"/>
    <d v="2024-06-28T00:00:00"/>
    <n v="31400000"/>
    <s v="AURA HERMINDA LOPEZ SALAZAR"/>
    <x v="2"/>
    <d v="2024-10-28T00:00:00"/>
    <d v="2024-12-28T00:00:00"/>
    <d v="2026-12-28T00:00:00"/>
    <s v="NO REQUIERE DE LIQUIDACIÓN"/>
  </r>
  <r>
    <x v="6"/>
    <s v="CPS-074-2024"/>
    <s v="IDPC-CD-074-2024"/>
    <s v="FERNANDO SANCHEZ SABOGAL"/>
    <s v="245-Prestar servicios de apoyo a la gestión al Instituto Distrital de Patrimonio Cultural en control y seguimiento de inventarios y almacenamiento, en el marco de las intervenciones que adelante la Subdirección de Protección e Intervención del Patrimonio."/>
    <d v="2024-01-19T00:00:00"/>
    <d v="2024-01-23T00:00:00"/>
    <d v="2024-06-28T00:00:00"/>
    <n v="22164200"/>
    <s v="HEVER LUIS CRUZ CASTRO"/>
    <x v="0"/>
    <d v="2024-10-28T00:00:00"/>
    <d v="2024-12-28T00:00:00"/>
    <d v="2026-12-28T00:00:00"/>
    <s v="NO REQUIERE DE LIQUIDACIÓN"/>
  </r>
  <r>
    <x v="6"/>
    <s v="CPS-075-2024"/>
    <s v="IDPC-CD-075-2024"/>
    <s v="ANGELA MARIA RUIZ ARAQUE"/>
    <s v="257-Prestar servicios profesionales al Instituto Distrital de Patrimonio Cultural para el apoyo, acompañamiento, evaluación técnica y seguimiento de los proyectos de protección e intervención que se realicen sobre los bienes muebles patrimoniales a cargo "/>
    <d v="2024-01-18T00:00:00"/>
    <d v="2024-01-23T00:00:00"/>
    <d v="2024-06-28T00:00:00"/>
    <n v="34528156"/>
    <s v="MARIA CLAUDIA VARGAS MARTINEZ"/>
    <x v="0"/>
    <d v="2024-10-28T00:00:00"/>
    <d v="2024-12-28T00:00:00"/>
    <d v="2026-12-28T00:00:00"/>
    <s v="NO REQUIERE DE LIQUIDACIÓN"/>
  </r>
  <r>
    <x v="6"/>
    <s v="CPS-076-2024"/>
    <s v="IDPC-CD-076-2024"/>
    <s v="MILTON OSWALDO RUIZ MICAN"/>
    <s v="240-Prestar servicios de apoyo a la gestión al Instituto Distrital de Patrimonio Cultural para las intervenciones de preservación de fachadas en Bienes de interés cultural y Sectores de Interés Urbanístico de Bogotá, programadas por la Subdirección de Pro"/>
    <d v="2024-01-19T00:00:00"/>
    <d v="2024-01-23T00:00:00"/>
    <d v="2024-06-28T00:00:00"/>
    <n v="14040000"/>
    <s v="HEVER LUIS CRUZ CASTRO"/>
    <x v="0"/>
    <d v="2024-10-28T00:00:00"/>
    <d v="2024-12-28T00:00:00"/>
    <d v="2026-12-28T00:00:00"/>
    <s v="NO REQUIERE DE LIQUIDACIÓN"/>
  </r>
  <r>
    <x v="6"/>
    <s v="CPS-077-2024"/>
    <s v="IDPC-CD-077-2024"/>
    <s v="ANGELO FELIPE GUTIERREZ CORREA"/>
    <s v="239-Prestar servicios de apoyo a la gestión al Instituto Distrital de Patrimonio Cultural para las intervenciones de preservación de fachadas en Bienes de interés cultural y Sectores de Interés Urbanístico de Bogotá, programadas por la Subdirección de Pro"/>
    <d v="2024-01-19T00:00:00"/>
    <d v="2024-01-23T00:00:00"/>
    <d v="2024-06-28T00:00:00"/>
    <n v="14040000"/>
    <s v="HEVER LUIS CRUZ CASTRO"/>
    <x v="0"/>
    <d v="2024-10-28T00:00:00"/>
    <d v="2024-12-28T00:00:00"/>
    <d v="2026-12-28T00:00:00"/>
    <s v="NO REQUIERE DE LIQUIDACIÓN"/>
  </r>
  <r>
    <x v="6"/>
    <s v="CPS-078-2024"/>
    <s v="IDPC-CD-078-2024"/>
    <s v="KAREN NATALIA PARADA PARRA"/>
    <s v="243-Prestar servicios de apoyo a la gestión al Instituto Distrital de Patrimonio Cultural para las intervenciones de preservación de fachadas en Bienes de interés cultural y Sectores de Interés Urbanístico de Bogotá, programadas por la Subdirección de Pro"/>
    <d v="2024-01-23T00:00:00"/>
    <d v="2024-01-25T00:00:00"/>
    <d v="2024-06-28T00:00:00"/>
    <n v="13860000"/>
    <s v="HEVER LUIS CRUZ CASTRO"/>
    <x v="0"/>
    <d v="2024-10-28T00:00:00"/>
    <d v="2024-12-28T00:00:00"/>
    <d v="2026-12-28T00:00:00"/>
    <s v="NO REQUIERE DE LIQUIDACIÓN"/>
  </r>
  <r>
    <x v="6"/>
    <s v="CPS-079-2024"/>
    <s v="IDPC-CD-079-2024"/>
    <s v="JUAN DAVID SANCHEZ ZAPATA"/>
    <s v="242-Prestar servicios de apoyo a la gestión al Instituto Distrital de Patrimonio Cultural paralas intervenciones de preservación de fachadas en Bienes de interés cultural y Sectores de Interés Urbanístico de Bogotá, programadas por la Subdirección de Prot"/>
    <d v="2024-01-19T00:00:00"/>
    <d v="2024-01-23T00:00:00"/>
    <d v="2024-06-28T00:00:00"/>
    <n v="14040000"/>
    <s v="HEVER LUIS CRUZ CASTRO"/>
    <x v="0"/>
    <d v="2024-10-28T00:00:00"/>
    <d v="2024-12-28T00:00:00"/>
    <d v="2026-12-28T00:00:00"/>
    <s v="NO REQUIERE DE LIQUIDACIÓN"/>
  </r>
  <r>
    <x v="6"/>
    <s v="CPS-080-2024"/>
    <s v="IDPC-CD-080-2024"/>
    <s v="GIOVANNY FRANCISCO LOPEZ PEREZ"/>
    <s v="241-Prestar servicios de apoyo a la gestión al Instituto Distrital de Patrimonio Cultural para las intervenciones de preservación de fachadas en Bienes de interés cultural y Sectores de Interés Urbanístico de Bogotá, programadas por la Subdirección de Pro"/>
    <d v="2024-01-19T00:00:00"/>
    <d v="2024-01-24T00:00:00"/>
    <d v="2024-06-28T00:00:00"/>
    <n v="13950000"/>
    <s v="HEVER LUIS CRUZ CASTRO"/>
    <x v="0"/>
    <d v="2024-10-28T00:00:00"/>
    <d v="2024-12-28T00:00:00"/>
    <d v="2026-12-28T00:00:00"/>
    <s v="NO REQUIERE DE LIQUIDACIÓN"/>
  </r>
  <r>
    <x v="6"/>
    <s v="CPS-081-2024"/>
    <s v="IDPC-CD-081-2024"/>
    <s v="TATIANA ALEXANDRA QUEVEDO MOGOLLON"/>
    <s v="265-Prestar servicios profesionales al Instituto Distrital de Patrimonio Cultural para apoyar en la creación, desarrollo y seguimiento de estrategias, acciones y actividades realizadas por la Subdirección de Protección e Intervención del Patrimonio, en el"/>
    <d v="2024-01-18T00:00:00"/>
    <d v="2024-01-26T00:00:00"/>
    <d v="2024-06-28T00:00:00"/>
    <n v="24857109"/>
    <s v="MARIA CLAUDIA VARGAS MARTINEZ"/>
    <x v="0"/>
    <d v="2024-10-28T00:00:00"/>
    <d v="2024-12-28T00:00:00"/>
    <d v="2026-12-28T00:00:00"/>
    <s v="NO REQUIERE DE LIQUIDACIÓN"/>
  </r>
  <r>
    <x v="6"/>
    <s v="CPS-082-2024"/>
    <s v="IDPC-CD-082-2024"/>
    <s v="OSCAR JAVIER MARTINEZ REYES"/>
    <s v="261-Prestar servicios de apoyo a la gestión al Instituto Distrital de Patrimonio Cultural para el desarrollo de las actividades en el marco de las intervenciones directas que se ejecuten sobre los bienes muebles patrimoniales a cargo de la Entidad"/>
    <d v="2024-01-18T00:00:00"/>
    <d v="2024-01-22T00:00:00"/>
    <d v="2024-06-28T00:00:00"/>
    <n v="18975470"/>
    <s v="MARIA CLAUDIA VARGAS MARTINEZ"/>
    <x v="0"/>
    <d v="2024-10-28T00:00:00"/>
    <d v="2024-12-28T00:00:00"/>
    <d v="2026-12-28T00:00:00"/>
    <s v="NO REQUIERE DE LIQUIDACIÓN"/>
  </r>
  <r>
    <x v="6"/>
    <s v="CPS-083-2024"/>
    <s v="IDPC-CD-083-2024"/>
    <s v="NUBIA ALEXANDRA CORTÉS REINA"/>
    <s v="262-Prestar servicios de apoyo a la gestión al Instituto Distrital de Patrimonio Cultural para el desarrollo de las actividades en el marco de las intervenciones directas que se ejecuten sobre los bienes muebles patrimoniales a cargo de la Entidad"/>
    <d v="2024-01-19T00:00:00"/>
    <d v="2024-01-23T00:00:00"/>
    <d v="2024-06-28T00:00:00"/>
    <n v="18854607"/>
    <s v="MARIA CLAUDIA VARGAS MARTINEZ"/>
    <x v="0"/>
    <d v="2024-10-28T00:00:00"/>
    <d v="2024-12-28T00:00:00"/>
    <d v="2026-12-28T00:00:00"/>
    <s v="NO REQUIERE DE LIQUIDACIÓN"/>
  </r>
  <r>
    <x v="6"/>
    <s v="CPS-084-2024"/>
    <s v="IDPC-CD-084-2024"/>
    <s v="WILMAR DUVAN TOVAR LEYVA"/>
    <s v="264-Prestar servicios profesionales al Instituto Distrital de Patrimonio Cultural para apoyar en la creación, desarrollo y seguimiento de estrategias, acciones y actividades realizadas por la Subdirección de Protección e Intervención del Patrimonio, en el"/>
    <d v="2024-01-18T00:00:00"/>
    <d v="2024-01-23T00:00:00"/>
    <d v="2024-06-28T00:00:00"/>
    <n v="34528156"/>
    <s v="MARIA CLAUDIA VARGAS MARTINEZ"/>
    <x v="0"/>
    <d v="2024-10-28T00:00:00"/>
    <d v="2024-12-28T00:00:00"/>
    <d v="2026-12-28T00:00:00"/>
    <s v="NO REQUIERE DE LIQUIDACIÓN"/>
  </r>
  <r>
    <x v="6"/>
    <s v="CPS-085-2024"/>
    <s v="IDPC-CD-085-2024"/>
    <s v="DIEGO MARTIN ACERO"/>
    <s v="235-Prestar servicios profesionales al Instituto Distrital de Patrimonio Cultural en las actividades técnicas en intervención de fachadas en Bienes de interés cultural y Sectores de Interés Urbanístico de Bogotá, que adelante la Subdirección de Protección"/>
    <d v="2024-01-18T00:00:00"/>
    <d v="2024-01-23T00:00:00"/>
    <d v="2024-06-28T00:00:00"/>
    <n v="34528156"/>
    <s v="HEVER LUIS CRUZ CASTRO"/>
    <x v="0"/>
    <d v="2024-10-28T00:00:00"/>
    <d v="2024-12-28T00:00:00"/>
    <d v="2026-12-28T00:00:00"/>
    <s v="NO REQUIERE DE LIQUIDACIÓN"/>
  </r>
  <r>
    <x v="6"/>
    <s v="CPS-086-2024"/>
    <s v="IDPC-CD-086-2024"/>
    <s v="LEONARDO LIZCANO SERNA"/>
    <s v="60-Prestar servicios profesionales al Instituto Distrital de Patrimonio Cultural para apoyar las actividades de edición, producción y divulgación de contenidos asociados con el desarrollo del Plan de Manejo Arqueológico de Bogotá (PMA), elaborado por el I"/>
    <d v="2024-01-19T00:00:00"/>
    <d v="2024-01-23T00:00:00"/>
    <d v="2024-05-31T00:00:00"/>
    <n v="26400000"/>
    <s v="MIGUEL ANGEL VILLAMIZAR VEGA"/>
    <x v="3"/>
    <d v="2024-09-30T00:00:00"/>
    <d v="2024-11-30T00:00:00"/>
    <d v="2026-11-30T00:00:00"/>
    <s v="LIQUIDADO"/>
  </r>
  <r>
    <x v="6"/>
    <s v="CPS-087-2024"/>
    <s v="IDPC-CD-087-2024"/>
    <s v="FRANCISCO ERNESTO ROMANO GÓMEZ"/>
    <s v="152-Prestar servicios profesionales al Instituto Distrital de Patrimonio Cultural (IDPC), para apoyar en la articulación y acompañamiento de las actividades técnicas y de investigación asociadas con el desarrollo de los instrumentos de gestión territorial"/>
    <d v="2024-01-19T00:00:00"/>
    <d v="2024-01-23T00:00:00"/>
    <d v="2024-05-31T00:00:00"/>
    <n v="48400000"/>
    <s v="MIGUEL ANGEL VILLAMIZAR VEGA"/>
    <x v="3"/>
    <d v="2024-09-30T00:00:00"/>
    <d v="2024-11-30T00:00:00"/>
    <d v="2026-11-30T00:00:00"/>
    <s v="LIQUIDADO"/>
  </r>
  <r>
    <x v="6"/>
    <s v="CPS-088-2024"/>
    <s v="IDPC-CD-088-2024"/>
    <s v="LEIDY KATHERINE SIERRA BERMUDEZ"/>
    <s v="31-Prestar servicios profesionales al Instituto Distrital de Patrimonio Cultural para apoyar los procesos de pagos, plan anual de caja y seguimiento financiero de la Subdirección de Divulgación y Apropiación del Patrimonio."/>
    <d v="2024-01-23T00:00:00"/>
    <d v="2024-01-24T00:00:00"/>
    <d v="2024-06-28T00:00:00"/>
    <n v="31967783"/>
    <s v="CAMILA MEDINA ARBELAEZ"/>
    <x v="1"/>
    <d v="2024-10-28T00:00:00"/>
    <d v="2024-12-28T00:00:00"/>
    <d v="2026-12-28T00:00:00"/>
    <s v="NO REQUIERE DE LIQUIDACIÓN"/>
  </r>
  <r>
    <x v="6"/>
    <s v="CPS-089-2024"/>
    <s v="IDPC-CD-089-2024"/>
    <s v="ANA LYDA CAMPO AYALA"/>
    <s v="69-Prestar servicios profesionales al Instituto Distrital de Patrimonio Cultural para apoyar trámites documentales y operativos requeridos por la Subdirección de Divulgación y Apropiación del Patrimonio."/>
    <d v="2024-01-22T00:00:00"/>
    <d v="2024-01-23T00:00:00"/>
    <d v="2024-06-28T00:00:00"/>
    <n v="28397200"/>
    <s v="CAMILA MEDINA ARBELAEZ"/>
    <x v="1"/>
    <d v="2024-10-28T00:00:00"/>
    <d v="2024-12-28T00:00:00"/>
    <d v="2026-12-28T00:00:00"/>
    <s v="NO REQUIERE DE LIQUIDACIÓN"/>
  </r>
  <r>
    <x v="6"/>
    <s v="CPS-090-2024"/>
    <s v="IDPC-CD-090-2024"/>
    <s v="JOSE LEONARDO CRISTANCHO CASTAÑO"/>
    <s v="11-Prestar servicios profesionales al Instituto Distrital de Patrimonio Cultural para apoyar la planeación, implementación y seguimiento de las acciones del programa de Recorridos Patrimoniales como parte de la estrategia de territorialización del Museo d"/>
    <d v="2024-01-23T00:00:00"/>
    <d v="2024-01-24T00:00:00"/>
    <d v="2024-06-28T00:00:00"/>
    <n v="35650000"/>
    <s v="CAMILA MEDINA ARBELAEZ"/>
    <x v="1"/>
    <d v="2024-10-28T00:00:00"/>
    <d v="2024-12-28T00:00:00"/>
    <d v="2026-12-28T00:00:00"/>
    <s v="NO REQUIERE DE LIQUIDACIÓN"/>
  </r>
  <r>
    <x v="6"/>
    <s v="CPS-091-2024"/>
    <s v="IDPC-CD-091-2024"/>
    <s v="ZEGELLA TOLOZA AYALA"/>
    <s v="216-Prestar servicios profesionales para apoyar a los ciudadanos interesados en los trámites y servicios que adelante la Subdirección de Protección e Intervención del Patrimonio del Instituto Distrital de Patrimonio Cultural."/>
    <d v="2024-01-22T00:00:00"/>
    <d v="2024-01-23T00:00:00"/>
    <d v="2024-06-28T00:00:00"/>
    <n v="25009400"/>
    <s v="DAVID MIGUEL GONZALEZ BERNAL"/>
    <x v="0"/>
    <d v="2024-10-28T00:00:00"/>
    <d v="2024-12-28T00:00:00"/>
    <d v="2026-12-28T00:00:00"/>
    <s v="NO REQUIERE DE LIQUIDACIÓN"/>
  </r>
  <r>
    <x v="6"/>
    <s v="CPS-092-2024"/>
    <s v="IDPC-CD-092-2024"/>
    <s v="CARLOS ANDRES FAJARDO CASTRO"/>
    <s v="214-Prestar servicios profesionales al Instituto Distrital de Patrimonio Cultural, apoyando la elaboración y mejoramiento de las herramientas de gestión de la información relacionada con el inventario BIC de patrimonio material del Distrito."/>
    <d v="2024-01-22T00:00:00"/>
    <d v="2024-01-23T00:00:00"/>
    <d v="2024-06-14T00:00:00"/>
    <n v="22764966"/>
    <s v="DAVID ERNESTO ARIAS SILVA"/>
    <x v="0"/>
    <d v="2024-10-14T00:00:00"/>
    <d v="2024-12-14T00:00:00"/>
    <d v="2026-12-14T00:00:00"/>
    <s v="NO REQUIERE DE LIQUIDACIÓN"/>
  </r>
  <r>
    <x v="6"/>
    <s v="CPS-093-2024"/>
    <s v="IDPC-CD-093-2024"/>
    <s v="ALEXANDER VALLEJO"/>
    <s v="211-Prestar servicios profesionales al Instituto Distrital de Patrimonio Cultural, apoyando la atención y respuesta a las solicitudes asociadas al servicio de Condición Patrimonial y a la remisión de solicitudes de conceptos técnicos por parte de la Secre"/>
    <d v="2024-01-22T00:00:00"/>
    <d v="2024-01-30T00:00:00"/>
    <d v="2024-06-14T00:00:00"/>
    <n v="29880135"/>
    <s v="DIANA CAROLINA SHOOL MONTOYA"/>
    <x v="0"/>
    <d v="2024-10-14T00:00:00"/>
    <d v="2024-12-14T00:00:00"/>
    <d v="2026-12-14T00:00:00"/>
    <s v="NO REQUIERE DE LIQUIDACIÓN"/>
  </r>
  <r>
    <x v="6"/>
    <s v="CPS-094-2024"/>
    <s v="IDPC-CD-094-2024"/>
    <s v="MARILUZ LOAIZA CANTOR"/>
    <s v="219-Prestar servicios profesionales al Instituto Distrital de Patrimonio Cultural apoyando los trámites y solicitudes jurídico - misionales a cargo de la Subdirección de Protección e Intervención del Patrimonio, en relación con los procedimientos de prote"/>
    <d v="2024-01-22T00:00:00"/>
    <d v="2024-01-24T00:00:00"/>
    <d v="2024-06-28T00:00:00"/>
    <n v="42091800"/>
    <s v="LUIS FELIPE GONZÁLEZ VÉLEZ"/>
    <x v="0"/>
    <d v="2024-10-28T00:00:00"/>
    <d v="2024-12-28T00:00:00"/>
    <d v="2026-12-28T00:00:00"/>
    <s v="NO REQUIERE DE LIQUIDACIÓN"/>
  </r>
  <r>
    <x v="6"/>
    <s v="CPS-095-2024"/>
    <s v="IDPC-CD-095-2024"/>
    <s v="MARIA JOSE ECHEVERRI URIBE"/>
    <s v="99-Prestar servicios profesionales al Instituto Distrital de Patrimonio Cultural para apoyar las actividades de gestión de colecciones y llevar a cabo las actividades de registro de la colección y bienes a cargo del Museo de Bogotá, en cumplimiento de los"/>
    <d v="2024-01-22T00:00:00"/>
    <d v="2024-01-23T00:00:00"/>
    <d v="2024-05-30T00:00:00"/>
    <n v="32620373"/>
    <s v="JENNY ALEJANDRA ROMERO GONZALEZ"/>
    <x v="1"/>
    <d v="2024-09-30T00:00:00"/>
    <d v="2024-11-30T00:00:00"/>
    <d v="2026-11-30T00:00:00"/>
    <s v="NO REQUIERE DE LIQUIDACIÓN"/>
  </r>
  <r>
    <x v="6"/>
    <s v="CPS-096-2024"/>
    <s v="IDPC-CD-096-2024"/>
    <s v="ANDREA MARCELA CASTIBLANCO LOPEZ"/>
    <s v="218-Prestar servicios profesionales al Instituto Distrital de Patrimonio Cultural apoyando los trámites y solicitudes jurídico - misionales a cargo de la Subdirección de Protección e Intervención del Patrimonio, en relación con los procedimientos de prote"/>
    <d v="2024-01-22T00:00:00"/>
    <d v="2024-01-24T00:00:00"/>
    <d v="2024-06-28T00:00:00"/>
    <n v="42091800"/>
    <s v="LUIS FELIPE GONZÁLEZ VÉLEZ"/>
    <x v="0"/>
    <d v="2024-10-28T00:00:00"/>
    <d v="2024-12-28T00:00:00"/>
    <d v="2026-12-28T00:00:00"/>
    <s v="NO REQUIERE DE LIQUIDACIÓN"/>
  </r>
  <r>
    <x v="6"/>
    <s v="CPS-097-2024"/>
    <s v="IDPC-CD-097-2024"/>
    <s v="JULY EIBET BERNAL RODRIGUEZ"/>
    <s v="215-Prestar servicios profesionales para realizar actividades de control y seguimiento de los trámites y servicios que adelante la Subdirección de Protección e Intervención del Patrimonio del Instituto Distrital de Patrimonio Cultural."/>
    <d v="2024-01-22T00:00:00"/>
    <d v="2024-01-25T00:00:00"/>
    <d v="2024-06-28T00:00:00"/>
    <n v="24688767"/>
    <s v="DAVID MIGUEL GONZALEZ BERNAL"/>
    <x v="0"/>
    <d v="2024-10-28T00:00:00"/>
    <d v="2024-12-28T00:00:00"/>
    <d v="2026-12-28T00:00:00"/>
    <s v="NO REQUIERE DE LIQUIDACIÓN"/>
  </r>
  <r>
    <x v="6"/>
    <s v="CPS-098-2024"/>
    <s v="IDPC-CD-098-2024"/>
    <s v="LORENZA VARGAS ROA"/>
    <s v="313-Prestar servicios profesionales al Instituto Distrital de Patrimonio Cultural para apoyar la estrategia de participación y activación social que se adelante en los Columbarios y en el Cementerio de los pobres."/>
    <d v="2024-01-24T00:00:00"/>
    <d v="2024-02-09T00:00:00"/>
    <d v="2024-05-31T00:00:00"/>
    <n v="18666667"/>
    <s v="MARIA CLAUDIA VARGAS MARTINEZ"/>
    <x v="0"/>
    <d v="2024-09-30T00:00:00"/>
    <d v="2024-11-30T00:00:00"/>
    <d v="2026-11-30T00:00:00"/>
    <s v="NO REQUIERE DE LIQUIDACIÓN"/>
  </r>
  <r>
    <x v="6"/>
    <s v="CPS-099-2024"/>
    <s v="IDPC-CD-099-2024"/>
    <s v="JOSE NORBERTO SANCHEZ CRISTANCHO"/>
    <s v="98-Prestar servicios profesionales al Instituto Distrital de Patrimonio Cultural para la gestión, actualización de inventarios documentales y atencion a público en el centro de documentación de la entidad, para fortalecer procesos de divulgación y apropia"/>
    <d v="2024-01-23T00:00:00"/>
    <d v="2024-01-25T00:00:00"/>
    <d v="2024-06-28T00:00:00"/>
    <n v="18501868"/>
    <s v="CAMILA MEDINA ARBELAEZ"/>
    <x v="1"/>
    <d v="2024-10-28T00:00:00"/>
    <d v="2024-12-28T00:00:00"/>
    <d v="2026-12-28T00:00:00"/>
    <s v="NO REQUIERE DE LIQUIDACIÓN"/>
  </r>
  <r>
    <x v="6"/>
    <s v="CPS-100-2024"/>
    <s v="IDPC-CD-100-2024"/>
    <s v="XIMENA PAOLA BERNAL CASTILLO"/>
    <s v="9-Prestar servicios profesionales al Instituto Distrital de Patrimonio Cultural para apoyar y acompañar el proceso editorial y de divulgación de los títulos que publica la  entidad en el marco de la estrategia de territorialización del Museo de Bogotá."/>
    <d v="2024-01-23T00:00:00"/>
    <d v="2024-01-24T00:00:00"/>
    <d v="2024-06-28T00:00:00"/>
    <n v="49404757"/>
    <s v="CAMILA MEDINA ARBELAEZ"/>
    <x v="1"/>
    <d v="2024-10-28T00:00:00"/>
    <d v="2024-12-28T00:00:00"/>
    <d v="2026-12-28T00:00:00"/>
    <s v="NO REQUIERE DE LIQUIDACIÓN"/>
  </r>
  <r>
    <x v="6"/>
    <s v="CPS-101-2024"/>
    <s v="IDPC-CD-101-2024"/>
    <s v="SHERIL NATALIA SALAZAR BAYONA"/>
    <s v="210-Prestar servicios profesionales al Instituto Distrital de Patrimonio Cultural, apoyando la atención a las solicitudes asociadas a los procesos de declaratoria, revocatoria y cambio de nivel, en el marco del inventario BIC de patrimonio material del Di"/>
    <d v="2024-01-23T00:00:00"/>
    <d v="2024-01-29T00:00:00"/>
    <d v="2024-06-14T00:00:00"/>
    <n v="33574833"/>
    <s v="DAVID ERNESTO ARIAS SILVA"/>
    <x v="0"/>
    <d v="2024-10-14T00:00:00"/>
    <d v="2024-12-14T00:00:00"/>
    <d v="2026-12-14T00:00:00"/>
    <s v="NO REQUIERE DE LIQUIDACIÓN"/>
  </r>
  <r>
    <x v="6"/>
    <s v="CPS-102-2024"/>
    <s v="IDPC-CD-102-2024"/>
    <s v="SARA MARÍA MORENO RODRÍGUEZ"/>
    <s v="209-Prestar servicios profesionales al Instituto Distrital de Patrimonio Cultural, apoyando las funciones de Secretaría Técnica del Consejo Distrital de Patrimonio Cultural designadas al IDPC, mediante la preparación de las sesiones del consejo, junto con"/>
    <d v="2024-01-24T00:00:00"/>
    <d v="2024-01-30T00:00:00"/>
    <d v="2024-06-21T00:00:00"/>
    <n v="35056075"/>
    <s v="DAVID ERNESTO ARIAS SILVA"/>
    <x v="0"/>
    <d v="2024-10-21T00:00:00"/>
    <d v="2024-12-21T00:00:00"/>
    <d v="2026-12-21T00:00:00"/>
    <s v="NO REQUIERE DE LIQUIDACIÓN"/>
  </r>
  <r>
    <x v="6"/>
    <s v="CPS-103-2024"/>
    <s v="IDPC-CD-103-2024"/>
    <s v="DARIO ALFONSO ZAMBRANO BARRERA"/>
    <s v="207-Prestar sus servicios profesionales al Instituto Distrital de Patrimonio Cultural realizando acciones de seguimiento que permitan supervisar el cumplimiento de las normas urbanísticas, aplicables a predios y espacio público que hace parte de la estruc"/>
    <d v="2024-01-24T00:00:00"/>
    <d v="2024-02-01T00:00:00"/>
    <d v="2024-06-21T00:00:00"/>
    <n v="31208141"/>
    <s v="LIDA CONSTANZA MEDRANO RINCON"/>
    <x v="0"/>
    <d v="2024-10-21T00:00:00"/>
    <d v="2024-12-21T00:00:00"/>
    <d v="2026-12-21T00:00:00"/>
    <s v="NO REQUIERE DE LIQUIDACIÓN"/>
  </r>
  <r>
    <x v="6"/>
    <s v="CPS-104-2024"/>
    <s v="IDPC-CD-104-2024"/>
    <s v="YENNY ANDREA FORERO PEÑA"/>
    <s v="208-Prestar servicios de apoyo a la gestión al Instituto Distrital de Patrimonio Cultural, en actividades administrativas relacionadas con la atención de las solicitudes y consultas de los beneficios a que tienen derecho los bienes de interés cultural y l"/>
    <d v="2024-01-24T00:00:00"/>
    <d v="2024-01-26T00:00:00"/>
    <d v="2024-06-21T00:00:00"/>
    <n v="22655959"/>
    <s v="LIDA CONSTANZA MEDRANO RINCON"/>
    <x v="0"/>
    <d v="2024-10-21T00:00:00"/>
    <d v="2024-12-21T00:00:00"/>
    <d v="2026-12-21T00:00:00"/>
    <s v="NO REQUIERE DE LIQUIDACIÓN"/>
  </r>
  <r>
    <x v="6"/>
    <s v="CPS-105-2024"/>
    <s v="IDPC-CD-105-2024"/>
    <s v="PAOLA ANDREA RANGEL MARTÍNEZ"/>
    <s v="205-Prestar servicios profesionales al Instituto Distrital de Patrimonio Cultural brindando soporte técnico en la evaluación de las solicitudes referentes al beneficio de equiparación a estrato uno, en la atención de solicitudes ciudadanas referentes al i"/>
    <d v="2024-01-24T00:00:00"/>
    <d v="2024-02-01T00:00:00"/>
    <d v="2024-06-21T00:00:00"/>
    <n v="31208141"/>
    <s v="LIDA CONSTANZA MEDRANO RINCON"/>
    <x v="0"/>
    <d v="2024-10-21T00:00:00"/>
    <d v="2024-12-21T00:00:00"/>
    <d v="2026-12-21T00:00:00"/>
    <s v="NO REQUIERE DE LIQUIDACIÓN"/>
  </r>
  <r>
    <x v="6"/>
    <s v="CPS-106-2024"/>
    <s v="IDPC-CD-106-2024"/>
    <s v="PAULA MARCELA CASTELLANOS VELEZ"/>
    <s v="201-Prestar servicios profesionales al Instituto Distrital de Patrimonio Cultural para brindar apoyo en la gestión de las actividades administrativas, técnicas y de evaluación de las solicitudes  de intervención de los componentes de la estructura integra"/>
    <d v="2024-01-24T00:00:00"/>
    <d v="2024-01-26T00:00:00"/>
    <d v="2024-06-21T00:00:00"/>
    <n v="32314813"/>
    <s v="MARIA CLAUDIA VARGAS MARTINEZ"/>
    <x v="0"/>
    <d v="2024-10-21T00:00:00"/>
    <d v="2024-12-21T00:00:00"/>
    <d v="2026-12-21T00:00:00"/>
    <s v="NO REQUIERE DE LIQUIDACIÓN"/>
  </r>
  <r>
    <x v="6"/>
    <s v="CPS-107-2024"/>
    <s v="IDPC-CD-107-2024"/>
    <s v="INGRID JOHANA PARADA MENDIVELSO"/>
    <s v="199-Prestar servicios profesionales al Instituto Distrital de Patrimonio Cultural para apoyar las actividades operacionales relacionadas con los procesos administrativos, de seguimiento y  de control de solicitudes de intervención de los componentes de la"/>
    <d v="2024-01-23T00:00:00"/>
    <d v="2024-01-26T00:00:00"/>
    <d v="2024-06-21T00:00:00"/>
    <n v="29443333"/>
    <s v="MARIA CLAUDIA VARGAS MARTINEZ"/>
    <x v="0"/>
    <d v="2024-10-21T00:00:00"/>
    <d v="2024-12-21T00:00:00"/>
    <d v="2026-12-21T00:00:00"/>
    <s v="NO REQUIERE DE LIQUIDACIÓN"/>
  </r>
  <r>
    <x v="6"/>
    <s v="CPS-108-2024"/>
    <s v="IDPC-CD-108-2024"/>
    <s v="DANIEL ROA BELLO"/>
    <s v="197-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6-21T00:00:00"/>
    <n v="32314813"/>
    <s v="MARIA CLAUDIA VARGAS MARTINEZ"/>
    <x v="0"/>
    <d v="2024-10-21T00:00:00"/>
    <d v="2024-12-21T00:00:00"/>
    <d v="2026-12-21T00:00:00"/>
    <s v="NO REQUIERE DE LIQUIDACIÓN"/>
  </r>
  <r>
    <x v="6"/>
    <s v="CPS-109-2024"/>
    <s v="IDPC-CD-109-2024"/>
    <s v="DANIELA ALEXANDRA CANTOR ROMERO"/>
    <s v="196-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30T00:00:00"/>
    <d v="2024-06-21T00:00:00"/>
    <n v="31429475"/>
    <s v="MARIA CLAUDIA VARGAS MARTINEZ"/>
    <x v="0"/>
    <d v="2024-10-21T00:00:00"/>
    <d v="2024-12-21T00:00:00"/>
    <d v="2026-12-21T00:00:00"/>
    <s v="NO REQUIERE DE LIQUIDACIÓN"/>
  </r>
  <r>
    <x v="6"/>
    <s v="CPS-110-2024"/>
    <s v="IDPC-CD-110-2024"/>
    <s v="PAULA ANDREA CORREDOR BACARES"/>
    <s v="195-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6-21T00:00:00"/>
    <n v="32314813"/>
    <s v="MARIA CLAUDIA VARGAS MARTINEZ"/>
    <x v="0"/>
    <d v="2024-10-21T00:00:00"/>
    <d v="2024-12-21T00:00:00"/>
    <d v="2026-12-21T00:00:00"/>
    <s v="NO REQUIERE DE LIQUIDACIÓN"/>
  </r>
  <r>
    <x v="6"/>
    <s v="CPS-111-2024"/>
    <s v="IDPC-CD-111-2024"/>
    <s v="YIRA TATIANA NAVARRO SALAZAR"/>
    <s v="194-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5-31T00:00:00"/>
    <n v="27666792"/>
    <s v="MARIA CLAUDIA VARGAS MARTINEZ"/>
    <x v="0"/>
    <d v="2024-09-30T00:00:00"/>
    <d v="2024-11-30T00:00:00"/>
    <d v="2026-11-30T00:00:00"/>
    <s v="NO REQUIERE DE LIQUIDACIÓN"/>
  </r>
  <r>
    <x v="6"/>
    <s v="CPS-112-2024"/>
    <s v="IDPC-CD-112-2024"/>
    <s v="CAROLINA ORTÍZ PEDRAZA_x000a_CARLOS JULIO PINILLA ACOSTA"/>
    <s v="193-Prestar servicios profesionales al Instituto Distrital de Patrimonio Cultural para brindar apoyo en las actividades de asesoría técnica, revisión, evaluación y proyección de respuestas a las consultas y solicitudes de intervención sobre bienes de inte"/>
    <d v="2024-01-25T00:00:00"/>
    <d v="2024-01-30T00:00:00"/>
    <d v="2024-06-21T00:00:00"/>
    <n v="31429475"/>
    <s v="MARIA CLAUDIA VARGAS MARTINEZ"/>
    <x v="0"/>
    <d v="2024-10-21T00:00:00"/>
    <d v="2024-12-21T00:00:00"/>
    <d v="2026-12-21T00:00:00"/>
    <s v="NO REQUIERE DE LIQUIDACIÓN"/>
  </r>
  <r>
    <x v="6"/>
    <s v="CPS-113-2024"/>
    <s v="IDPC-CD-113-2024"/>
    <s v="ANGELA CAMILA YAMILE RIVERA GALEANO"/>
    <s v="192-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6-21T00:00:00"/>
    <n v="32314813"/>
    <s v="MARIA CLAUDIA VARGAS MARTINEZ"/>
    <x v="0"/>
    <d v="2024-10-21T00:00:00"/>
    <d v="2024-12-21T00:00:00"/>
    <d v="2026-12-21T00:00:00"/>
    <s v="NO REQUIERE DE LIQUIDACIÓN"/>
  </r>
  <r>
    <x v="6"/>
    <s v="CPS-114-2024"/>
    <s v="IDPC-CD-114-2024"/>
    <s v="NELSON ALFREDO GARZA MANRIQUE"/>
    <s v="191-Prestar servicios profesionales al Instituto Distrital de Patrimonio Cultural para brindar apoyo en las actividades de asesoría técnica, revisión, evaluación y proyección de respuestas a las consultas y solicitudes de intervención con énfasis en el co"/>
    <d v="2024-01-23T00:00:00"/>
    <d v="2024-01-24T00:00:00"/>
    <d v="2024-06-21T00:00:00"/>
    <n v="35867465"/>
    <s v="MARIA CLAUDIA VARGAS MARTINEZ"/>
    <x v="0"/>
    <d v="2024-10-21T00:00:00"/>
    <d v="2024-12-21T00:00:00"/>
    <d v="2026-12-21T00:00:00"/>
    <s v="NO REQUIERE DE LIQUIDACIÓN"/>
  </r>
  <r>
    <x v="6"/>
    <s v="CPS-115-2024"/>
    <s v="IDPC-CD-115-2024"/>
    <s v="DIEGO FERNANDO BRIÑEZ YUNADO"/>
    <s v="96-Prestar servicios profesionales al Instituto Distrital de Patrimonio Cultural para apoyar la implementación de los procesos de formación en patrimonio cultural con niños, niñas y adolescentes de instituciones educativas y otros contextos educativos de "/>
    <d v="2024-01-31T00:00:00"/>
    <d v="2024-02-01T00:00:00"/>
    <d v="2024-05-31T00:00:00"/>
    <n v="19222720"/>
    <s v="JENNY ALEJANDRA ROMERO GONZALEZ"/>
    <x v="1"/>
    <d v="2024-09-30T00:00:00"/>
    <d v="2024-11-30T00:00:00"/>
    <d v="2026-11-30T00:00:00"/>
    <s v="NO REQUIERE DE LIQUIDACIÓN"/>
  </r>
  <r>
    <x v="6"/>
    <s v="CPS-116-2024"/>
    <s v="IDPC-CD-116-2024"/>
    <s v="OSCAR JAVIER BECERRA MORA"/>
    <s v="190-Prestar servicios profesionales al Instituto Distrital de Patrimonio Cultural para brindar apoyo en las actividades de asesoría técnica, revisión, evaluación y proyección de respuestas a las consultas y solicitudes de intervención con énfasis en el co"/>
    <d v="2024-01-24T00:00:00"/>
    <d v="2024-02-01T00:00:00"/>
    <d v="2024-06-21T00:00:00"/>
    <n v="34171030"/>
    <s v="MARIA CLAUDIA VARGAS MARTINEZ"/>
    <x v="0"/>
    <d v="2024-10-21T00:00:00"/>
    <d v="2024-12-21T00:00:00"/>
    <d v="2026-12-21T00:00:00"/>
    <s v="NO REQUIERE DE LIQUIDACIÓN"/>
  </r>
  <r>
    <x v="6"/>
    <s v="CPS-117-2024"/>
    <s v="IDPC-CD-117-2024"/>
    <s v="ANDRÉS JULIAN JIMENEZ DURAN"/>
    <s v="189-Prestar servicios profesionales al Instituto Distrital de Patrimonio Cultural para brindar apoyo en las actividades de asesoría técnica, revisión, evaluación y proyección de respuestas a las consultas y solicitudes de intervención con énfasis en el co"/>
    <d v="2024-01-23T00:00:00"/>
    <d v="2024-01-26T00:00:00"/>
    <d v="2024-06-21T00:00:00"/>
    <n v="35382769"/>
    <s v="MARIA CLAUDIA VARGAS MARTINEZ"/>
    <x v="0"/>
    <d v="2024-10-21T00:00:00"/>
    <d v="2024-12-21T00:00:00"/>
    <d v="2026-12-21T00:00:00"/>
    <s v="NO REQUIERE DE LIQUIDACIÓN"/>
  </r>
  <r>
    <x v="6"/>
    <s v="CPS-118-2024"/>
    <s v="IDPC-CD-118-2024"/>
    <s v="MARIO SERGIO ALEJANDRO VALENCIA MENDEZ"/>
    <s v="187-Prestar servicios profesionales al Instituto Distrital de Patrimonio Cultural para orientar el proceso de evaluación técnica relacionada con las solicitudes de intervención y protección en los Bienes de Interés Cultural del Distrito Capital."/>
    <d v="2024-01-24T00:00:00"/>
    <d v="2024-01-26T00:00:00"/>
    <d v="2024-06-21T00:00:00"/>
    <n v="52887965"/>
    <s v="MARIA CLAUDIA VARGAS MARTINEZ"/>
    <x v="0"/>
    <d v="2024-10-21T00:00:00"/>
    <d v="2024-12-21T00:00:00"/>
    <d v="2026-12-21T00:00:00"/>
    <s v="NO REQUIERE DE LIQUIDACIÓN"/>
  </r>
  <r>
    <x v="6"/>
    <s v="CPS-119-2024"/>
    <s v="IDPC-CD-119-2024"/>
    <s v="JUANA SOFIA ZARATE RIOS"/>
    <s v="229-Prestar servicios profesionales al Instituto Distrital de Patrimonio Cultural, apoyando la actualización del inventario BIC del patrimonio material del Distrito Capital."/>
    <d v="2024-01-24T00:00:00"/>
    <d v="2024-02-10T00:00:00"/>
    <d v="2024-06-14T00:00:00"/>
    <n v="29437467"/>
    <s v="DIANA CAROLINA SHOOL MONTOYA"/>
    <x v="0"/>
    <d v="2024-10-14T00:00:00"/>
    <d v="2024-12-14T00:00:00"/>
    <d v="2026-12-14T00:00:00"/>
    <s v="NO REQUIERE DE LIQUIDACIÓN"/>
  </r>
  <r>
    <x v="6"/>
    <s v="CPS-120-2024"/>
    <s v="IDPC-CD-120-2024"/>
    <s v="JORGE ALIRIO RIOS RODRIGUEZ"/>
    <s v="304-Prestar servicios de apoyo a la gestión en la conducción de los vehículos de propiedad del Instituto Distrital de Patrimonio Cultural."/>
    <d v="2024-01-23T00:00:00"/>
    <d v="2024-01-25T00:00:00"/>
    <d v="2024-05-31T00:00:00"/>
    <n v="13577605"/>
    <s v="LAURA NATALIA MELGAREJO CABALLERO"/>
    <x v="2"/>
    <d v="2024-09-30T00:00:00"/>
    <d v="2024-11-30T00:00:00"/>
    <d v="2026-11-30T00:00:00"/>
    <s v="NO REQUIERE DE LIQUIDACIÓN"/>
  </r>
  <r>
    <x v="6"/>
    <s v="CPS-121-2024"/>
    <s v="IDPC-CD-121-2024"/>
    <s v="JULIETH GEORYANNA RODRIGUEZ JAIMES"/>
    <s v="198-Prestar servicios profesionales al Instituto Distrital de Patrimonio Cultural para brindar apoyo en las actividades de asesoría técnica, revisión, evaluación y proyección de respuestas a las consultas y solicitudes de intervención sobre bienes de inte"/>
    <d v="2024-01-23T00:00:00"/>
    <d v="2024-01-30T00:00:00"/>
    <d v="2024-06-21T00:00:00"/>
    <n v="31429475"/>
    <s v="MARIA CLAUDIA VARGAS MARTINEZ"/>
    <x v="0"/>
    <d v="2024-10-21T00:00:00"/>
    <d v="2024-12-21T00:00:00"/>
    <d v="2026-12-21T00:00:00"/>
    <s v="NO REQUIERE DE LIQUIDACIÓN"/>
  </r>
  <r>
    <x v="6"/>
    <s v="CPS-122-2024"/>
    <s v="IDPC-CD-122-2024"/>
    <s v="JUAN SEBASTIÁN MANCERA SANABRIA"/>
    <s v="228-Prestar servicios profesionales al Instituto Distrital de Patrimonio Cultural, apoyando la actualización del inventario BIC del patrimonio material del Distrito Capital."/>
    <d v="2024-01-23T00:00:00"/>
    <d v="2024-01-29T00:00:00"/>
    <d v="2024-06-14T00:00:00"/>
    <n v="30101470"/>
    <s v="DAVID ERNESTO ARIAS SILVA"/>
    <x v="0"/>
    <d v="2024-10-14T00:00:00"/>
    <d v="2024-12-14T00:00:00"/>
    <d v="2026-12-14T00:00:00"/>
    <s v="NO REQUIERE DE LIQUIDACIÓN"/>
  </r>
  <r>
    <x v="6"/>
    <s v="CPS-123-2024"/>
    <s v="IDPC-CD-123-2024"/>
    <s v="FRANCISCO JAVIER PINZÓN RIAÑO"/>
    <s v="227-Prestar servicios profesionales al Instituto Distrital de Patrimonio Cultural, apoyando la actualización del inventario BIC de patrimonio material del Distrito Capital, a través del estudio y valoración de BIC propuestos para declaratoria, revocatoria"/>
    <d v="2024-01-24T00:00:00"/>
    <d v="2024-01-26T00:00:00"/>
    <d v="2024-06-14T00:00:00"/>
    <n v="34315454"/>
    <s v="DIANA CAROLINA SHOOL MONTOYA"/>
    <x v="0"/>
    <d v="2024-10-14T00:00:00"/>
    <d v="2024-12-14T00:00:00"/>
    <d v="2026-12-14T00:00:00"/>
    <s v="NO REQUIERE DE LIQUIDACIÓN"/>
  </r>
  <r>
    <x v="6"/>
    <s v="CPS-124-2024"/>
    <s v="IDPC-CD-124-2024"/>
    <s v="NATALIA ACHIARDI ORTIZ"/>
    <s v="226-Prestar servicios profesionales al Instituto Distrital de Patrimonio Cultural, apoyando la actualización del inventario BIC de patrimonio material del Distrito Capital, a través del estudio y valoración de BIC propuestos para declaratoria, revocatoria"/>
    <d v="2024-01-24T00:00:00"/>
    <d v="2024-01-29T00:00:00"/>
    <d v="2024-06-14T00:00:00"/>
    <n v="33574833"/>
    <s v="DIANA CAROLINA SHOOL MONTOYA"/>
    <x v="0"/>
    <d v="2024-10-14T00:00:00"/>
    <d v="2024-12-14T00:00:00"/>
    <d v="2026-12-14T00:00:00"/>
    <s v="NO REQUIERE DE LIQUIDACIÓN"/>
  </r>
  <r>
    <x v="6"/>
    <s v="CPS-125-2024"/>
    <s v="IDPC-CD-125-2024"/>
    <s v="DIEGO HUMBERTO PULIDO LOPEZ"/>
    <s v="213-Prestar servicios profesionales al Instituto Distrital de Patrimonio Cultural, apoyando la atención a las solicitudes ciudadanas y de otras entidades que requieran respuesta por parte del Grupo de Valoración, y aquellas solicitudes asociadas a los pro"/>
    <d v="2024-01-25T00:00:00"/>
    <d v="2024-01-29T00:00:00"/>
    <d v="2024-06-14T00:00:00"/>
    <n v="30101470"/>
    <s v="DAVID ERNESTO ARIAS SILVA"/>
    <x v="0"/>
    <d v="2024-10-14T00:00:00"/>
    <d v="2024-12-14T00:00:00"/>
    <d v="2026-12-14T00:00:00"/>
    <s v="NO REQUIERE DE LIQUIDACIÓN"/>
  </r>
  <r>
    <x v="6"/>
    <s v="CPS-126-2024"/>
    <s v="IDPC-CD-126-2024"/>
    <s v="LIZETH PAOLA LÓPEZ BARRERA"/>
    <s v="206-Prestar servicios profesionales al Instituto Distrital de Patrimonio Cultural apoyando las actividades relacionadas con solicitudes de control urbano, acceso e información de los beneficios económicos reglamentados por la administración distrital para"/>
    <d v="2024-01-25T00:00:00"/>
    <d v="2024-02-01T00:00:00"/>
    <d v="2024-06-21T00:00:00"/>
    <n v="31208141"/>
    <s v="LIDA CONSTANZA MEDRANO RINCON"/>
    <x v="0"/>
    <d v="2024-10-21T00:00:00"/>
    <d v="2024-12-21T00:00:00"/>
    <d v="2026-12-21T00:00:00"/>
    <s v="NO REQUIERE DE LIQUIDACIÓN"/>
  </r>
  <r>
    <x v="6"/>
    <s v="CPS-127-2024"/>
    <s v="IDPC-CD-127-2024"/>
    <s v="DAVID RICARDO CORTÉS SÁNCHEZ"/>
    <s v="204-Prestar sus servicios profesionales al Instituto Distrital de Patrimonio Cultural apoyando en la atención de las solicitudes relacionadas con la protección del patrimonio cultural construido de la ciudad y los beneficios económicos disponibles para lo"/>
    <d v="2024-01-24T00:00:00"/>
    <d v="2024-01-26T00:00:00"/>
    <d v="2024-06-21T00:00:00"/>
    <n v="32314813"/>
    <s v="LIDA CONSTANZA MEDRANO RINCON"/>
    <x v="0"/>
    <d v="2024-10-21T00:00:00"/>
    <d v="2024-12-21T00:00:00"/>
    <d v="2026-12-21T00:00:00"/>
    <s v="NO REQUIERE DE LIQUIDACIÓN"/>
  </r>
  <r>
    <x v="6"/>
    <s v="CPS-128-2024"/>
    <s v="IDPC-CD-128-2024"/>
    <s v="MARIA SORANY VARGAS AGUIRRE"/>
    <s v="144-Prestar servicios de apoyo a la gestión al Instituto Distrital de Patrimonio Cultural en actividades relacionadas con la articulación interinstitucional y operación de las estrategias de participación del Museo de la Ciudad Autoconstruida."/>
    <d v="2024-01-30T00:00:00"/>
    <d v="2024-02-01T00:00:00"/>
    <d v="2024-06-28T00:00:00"/>
    <n v="22966314"/>
    <s v="JENNY ALEJANDRA ROMERO GONZALEZ"/>
    <x v="1"/>
    <d v="2024-10-28T00:00:00"/>
    <d v="2024-12-28T00:00:00"/>
    <d v="2026-12-28T00:00:00"/>
    <s v="NO REQUIERE DE LIQUIDACIÓN"/>
  </r>
  <r>
    <x v="6"/>
    <s v="CPS-129-2024"/>
    <s v="IDPC-CD-129-2024"/>
    <s v="ANA MARIA SAAVEDRA ARANGO"/>
    <s v="104-Prestar servicios profesionales al Instituto Distrital de Patrimonio Cultural para apoyar el desarrollo y la implementación la estrategia pedagógica anual del Museo de Bogotá y el Museo de la Ciudad Autoconstruida."/>
    <d v="2024-01-24T00:00:00"/>
    <d v="2024-01-26T00:00:00"/>
    <d v="2024-05-31T00:00:00"/>
    <n v="31855833"/>
    <s v="JENNY ALEJANDRA ROMERO GONZALEZ"/>
    <x v="1"/>
    <d v="2024-09-30T00:00:00"/>
    <d v="2024-11-30T00:00:00"/>
    <d v="2026-11-30T00:00:00"/>
    <s v="NO REQUIERE DE LIQUIDACIÓN"/>
  </r>
  <r>
    <x v="6"/>
    <s v="CPS-130-2024"/>
    <s v="IDPC-CD-130-2024"/>
    <s v="VIVIANA MARCELA DUQUE JIMENEZ a LUCK ENRIQUE PORTO TORRES"/>
    <s v="238-Prestar servicios de apoyo a la gestión al Instituto Distrital de Patrimonio Cultural para las intervenciones de preservación de fachadas en Bienes de interés cultural y Sectores de Interés Urbanístico de Bogotá, programadas por la Subdirección de Pro"/>
    <d v="2024-01-24T00:00:00"/>
    <d v="2024-01-26T00:00:00"/>
    <d v="2024-06-28T00:00:00"/>
    <n v="13770000"/>
    <s v="HEVER LUIS CRUZ CASTRO"/>
    <x v="0"/>
    <d v="2024-10-28T00:00:00"/>
    <d v="2024-12-28T00:00:00"/>
    <d v="2026-12-28T00:00:00"/>
    <s v="NO REQUIERE DE LIQUIDACIÓN"/>
  </r>
  <r>
    <x v="6"/>
    <s v="CPS-131-2024"/>
    <s v="IDPC-CD-131-2024"/>
    <s v="EDNA GISEL RIVEROS AGUIRRE"/>
    <s v="71-Prestar servicios profesionales al Instituto Distrital de Patrimonio Cultural para apoyar los procesos de planeación, implementación y sistematización de acciones afirmativas con pueblos étnicos en contextos de ciudad de acuedo a la normatividad vigent"/>
    <d v="2024-01-23T00:00:00"/>
    <d v="2024-01-25T00:00:00"/>
    <d v="2024-06-15T00:00:00"/>
    <n v="35035046"/>
    <s v="CAMILA MEDINA ARBELAEZ"/>
    <x v="1"/>
    <d v="2024-10-15T00:00:00"/>
    <d v="2024-12-15T00:00:00"/>
    <d v="2026-12-15T00:00:00"/>
    <s v="LIQUIDADO"/>
  </r>
  <r>
    <x v="6"/>
    <s v="CPS-132-2024"/>
    <s v="IDPC-CD-132-2024"/>
    <s v="CARLOS MIGUEL ROMAN GARCES"/>
    <s v="367-Prestar servicios profesionales al Instituto Distrital de Patrimonio Cultural, apoyando la implementación, sostenibilidad y mejora  del componente de Gestión Ambiental en el marco del MIPG"/>
    <d v="2024-01-23T00:00:00"/>
    <d v="2024-01-29T00:00:00"/>
    <d v="2024-06-28T00:00:00"/>
    <n v="33664605"/>
    <s v="LUZ PATRICIA QUINTANILLA PARRA"/>
    <x v="2"/>
    <d v="2024-10-28T00:00:00"/>
    <d v="2024-12-28T00:00:00"/>
    <d v="2026-12-28T00:00:00"/>
    <s v="NO REQUIERE DE LIQUIDACIÓN"/>
  </r>
  <r>
    <x v="6"/>
    <s v="CPS-133-2024"/>
    <s v="IDPC-CD-133-2024"/>
    <s v="EDITH JANETH ABELLA SÁNCHEZ"/>
    <s v="370-Prestar servicios profesionales al Instituto Distrital de Patrimonio Cultural, para apoyar la ejecución del Plan Anual de Auditorías, así como los roles de la Asesoría de Control Interno"/>
    <d v="2024-01-24T00:00:00"/>
    <d v="2024-01-29T00:00:00"/>
    <d v="2024-05-31T00:00:00"/>
    <n v="35138370"/>
    <s v="ELEANA MARCELA PÁEZ URREGO"/>
    <x v="2"/>
    <d v="2024-09-30T00:00:00"/>
    <d v="2024-11-30T00:00:00"/>
    <d v="2026-11-30T00:00:00"/>
    <s v="NO REQUIERE DE LIQUIDACIÓN"/>
  </r>
  <r>
    <x v="6"/>
    <s v="CPS-134-2024"/>
    <s v="IDPC-CD-134-2024"/>
    <s v="IDELBER SANCHEZ"/>
    <s v="358-Prestar servicios profesionales al Instituto Distrital de Patrimonio Cultural, en las actividades relacionadas con el mantenimiento, nuevos desarrollos de software, interoperabilidad, ajustes y soporte técnico del sistema de gestión de documentos elec"/>
    <d v="2024-01-25T00:00:00"/>
    <d v="2024-01-29T00:00:00"/>
    <d v="2024-06-28T00:00:00"/>
    <n v="29530360"/>
    <s v="MARY ELIZABETH ROJAS MUÑOZ"/>
    <x v="2"/>
    <d v="2024-10-28T00:00:00"/>
    <d v="2024-12-28T00:00:00"/>
    <d v="2026-12-28T00:00:00"/>
    <s v="SIN LIQUIDAR"/>
  </r>
  <r>
    <x v="6"/>
    <s v="CPS-135-2024"/>
    <s v="IDPC-CD-135-2024"/>
    <s v="JAIBER ALFONSO SARMIENTO RUIZ"/>
    <s v="361-Prestar servicios de apoyo a la gestión realizando actividades de soporte técnico para el correcto funcionamiento de la infraestructura tecnológica del IDPC."/>
    <d v="2024-01-24T00:00:00"/>
    <d v="2024-01-26T00:00:00"/>
    <d v="2024-06-28T00:00:00"/>
    <n v="22950805"/>
    <s v="MARY ELIZABETH ROJAS MUÑOZ"/>
    <x v="2"/>
    <d v="2024-10-28T00:00:00"/>
    <d v="2024-12-28T00:00:00"/>
    <d v="2026-12-28T00:00:00"/>
    <s v="SIN LIQUIDAR"/>
  </r>
  <r>
    <x v="6"/>
    <s v="CPS-136-2024"/>
    <s v="IDPC-CD-136-2024"/>
    <s v="JULIAN FELIPE PINZÓN GUERRERO"/>
    <s v="360-Prestar servicios profesionales al Instituto Distrital de Patrimonio Cultural en las actividades relacionadas con la administración de la infraestructura tecnológica, de red, de servicios y de sistemas de información."/>
    <d v="2024-01-25T00:00:00"/>
    <d v="2024-01-29T00:00:00"/>
    <d v="2024-06-28T00:00:00"/>
    <n v="23923250"/>
    <s v="MARY ELIZABETH ROJAS MUÑOZ"/>
    <x v="2"/>
    <d v="2024-10-28T00:00:00"/>
    <d v="2024-12-28T00:00:00"/>
    <d v="2026-12-28T00:00:00"/>
    <s v="SIN LIQUIDAR"/>
  </r>
  <r>
    <x v="6"/>
    <s v="CPS-137-2024"/>
    <s v="IDPC-CD-137-2024"/>
    <s v="LUIS YEFERSON REYES BONILLA"/>
    <s v="357-Prestar servicios profesionales al Instituto Distrital de Patrimonio Cultural, apoyando actividades de desarrollo, análisis, implementación, actualización y soporte de los sistemas de información de la Entidad, orientados a trámites y servicios."/>
    <d v="2024-01-24T00:00:00"/>
    <d v="2024-01-25T00:00:00"/>
    <d v="2024-06-28T00:00:00"/>
    <n v="24561203"/>
    <s v="MARY ELIZABETH ROJAS MUÑOZ"/>
    <x v="2"/>
    <d v="2024-10-28T00:00:00"/>
    <d v="2024-12-28T00:00:00"/>
    <d v="2026-12-28T00:00:00"/>
    <s v="SIN LIQUIDAR"/>
  </r>
  <r>
    <x v="6"/>
    <s v="CPS-138-2024"/>
    <s v="IDPC-CD-138-2024"/>
    <s v="WINER ENRIQUE MARTÍNEZ CUADRADO"/>
    <s v="343-Prestar servicios de apoyo a la gestión al Instituto Distrital de Patrimonio Cultural, en actividades relacionadas con la ejecución de labores de préstamo, consulta y organización de documentación recibida y generada por el IDPC"/>
    <d v="2024-01-24T00:00:00"/>
    <d v="2024-01-30T00:00:00"/>
    <d v="2024-06-28T00:00:00"/>
    <n v="22070515"/>
    <s v="LUIS ALBERTO TORRES MORALES"/>
    <x v="2"/>
    <d v="2024-10-28T00:00:00"/>
    <d v="2024-12-28T00:00:00"/>
    <d v="2026-12-28T00:00:00"/>
    <s v="SIN LIQUIDAR"/>
  </r>
  <r>
    <x v="6"/>
    <s v="CPS-139-2024"/>
    <s v="IDPC-CD-139-2024"/>
    <s v="DANILO SÁNCHEZ SUARIQUE"/>
    <s v="307- Prestar servicios profesionales al Instituto Distrital de Patrimonio Cultural en la administración y manejo del sistema Bogotá Te Escucha y acompañamiento en el desarrollo de las Políticas Distritales de Servicio a la Ciudadanía y Transparencia, acce"/>
    <d v="2024-01-25T00:00:00"/>
    <d v="2024-01-30T00:00:00"/>
    <d v="2024-05-31T00:00:00"/>
    <n v="27752802"/>
    <s v="CAMILA MEDINA ARBELAEZ"/>
    <x v="2"/>
    <d v="2024-09-30T00:00:00"/>
    <d v="2024-11-30T00:00:00"/>
    <d v="2026-11-30T00:00:00"/>
    <s v="NO REQUIERE DE LIQUIDACIÓN"/>
  </r>
  <r>
    <x v="6"/>
    <s v="CPS-141-2024"/>
    <s v="IDPC-CD-141-2024"/>
    <s v="ANDRÉS IVÁN ALBARRACÍN SALAMANCA"/>
    <s v="53-Prestar servicios profesionales al Instituto Distrital de Patrimonio Cultural para apoyar la elaboración de los insumos del componente de patrimonio inmueble en articulación con los demás componentes que hagan parte de la formulación de instrumentos de"/>
    <d v="2024-01-24T00:00:00"/>
    <d v="2024-01-26T00:00:00"/>
    <d v="2024-06-28T00:00:00"/>
    <n v="30600000"/>
    <s v="MIGUEL ANGEL VILLAMIZAR VEGA"/>
    <x v="3"/>
    <d v="2024-10-28T00:00:00"/>
    <d v="2024-12-28T00:00:00"/>
    <d v="2026-12-28T00:00:00"/>
    <s v="NO REQUIERE DE LIQUIDACIÓN"/>
  </r>
  <r>
    <x v="6"/>
    <s v="CPS-142-2024"/>
    <s v="IDPC-CD-142-2024"/>
    <s v="ANA GABRIELA PINILLA GONZÁLEZ"/>
    <s v="42-Prestar servicios profesionales al Instituto Distrital de Patrimonio Cultural para apoyar la consolidación del inventario y valoración del patrimonio cultural inmueble e identificación de inmuebles BIC en desuso total o parcial y con potencial de reuti"/>
    <d v="2024-01-24T00:00:00"/>
    <d v="2024-01-26T00:00:00"/>
    <d v="2024-06-28T00:00:00"/>
    <n v="39270000"/>
    <s v="MIGUEL ANGEL VILLAMIZAR VEGA"/>
    <x v="3"/>
    <d v="2024-10-28T00:00:00"/>
    <d v="2024-12-28T00:00:00"/>
    <d v="2026-12-28T00:00:00"/>
    <s v="NO REQUIERE DE LIQUIDACIÓN"/>
  </r>
  <r>
    <x v="6"/>
    <s v="CPS-143-2024"/>
    <s v="IDPC-CD-143-2024"/>
    <s v="SOL MIYERY GAITÁN MARTÍNEZ"/>
    <s v="37- Prestar servicios profesionales al Instituto Distrital de Patrimonio Cultural para apoyar el desarrollo de los procesos de activación y la formulación e implementación de los instrumentos de gestión en lo relacionado  con la identificación, inventario"/>
    <d v="2024-01-24T00:00:00"/>
    <d v="2024-01-29T00:00:00"/>
    <d v="2024-05-28T00:00:00"/>
    <n v="32000000"/>
    <s v="MIGUEL ANGEL VILLAMIZAR VEGA"/>
    <x v="3"/>
    <d v="2024-09-28T00:00:00"/>
    <d v="2024-11-28T00:00:00"/>
    <d v="2026-11-28T00:00:00"/>
    <s v="NO REQUIERE DE LIQUIDACIÓN"/>
  </r>
  <r>
    <x v="6"/>
    <s v="CPS-144-2024"/>
    <s v="IDPC-CD-144-2024"/>
    <s v="JOANA ALEXANDRA PEÑA BAUTISTA"/>
    <s v="36-Prestar servicios profesionales al Instituto Distrital de Patrimonio Cultural para apoyar el desarrollo de los procesos de activación y la formulación e implementación de los instrumentos de gestión en lo relacionado con la identificación, inventario, "/>
    <d v="2024-01-24T00:00:00"/>
    <d v="2024-01-26T00:00:00"/>
    <d v="2024-06-21T00:00:00"/>
    <n v="34066667"/>
    <s v="MIGUEL ANGEL VILLAMIZAR VEGA"/>
    <x v="3"/>
    <d v="2024-10-21T00:00:00"/>
    <d v="2024-12-21T00:00:00"/>
    <d v="2026-12-21T00:00:00"/>
    <s v="NO REQUIERE DE LIQUIDACIÓN"/>
  </r>
  <r>
    <x v="6"/>
    <s v="CPS-145-2024"/>
    <s v="IDPC-CD-145-2024"/>
    <s v="MARTÍN ALEJANDRO BERMÚDEZ URDANETA"/>
    <s v="1-Prestar servicios profesionales al Instituto Distrital de Patrimonio Cultural para apoyar la gestión, divulgación y salvaguardia del patrimonio vivo campesino de la localidad de Sumapaz."/>
    <d v="2024-01-24T00:00:00"/>
    <d v="2024-01-26T00:00:00"/>
    <d v="2024-05-25T00:00:00"/>
    <n v="41503600"/>
    <s v="MIGUEL ANGEL VILLAMIZAR VEGA"/>
    <x v="3"/>
    <d v="2024-09-25T00:00:00"/>
    <d v="2024-11-25T00:00:00"/>
    <d v="2026-11-25T00:00:00"/>
    <s v="NO REQUIERE DE LIQUIDACIÓN"/>
  </r>
  <r>
    <x v="6"/>
    <s v="CPS-146-2024"/>
    <s v="IDPC-CD-146-2024"/>
    <s v="JORGE ENRIQUE RAMÍREZ HERNÁNDEZ"/>
    <s v="52-Prestar servicios profesionales al Instituto Distrital de Patrimonio Cultural para apoyar en el desarrollo de instrumentos complementarios de gestión financiera y urbana de los PEMP y del POT."/>
    <d v="2024-01-24T00:00:00"/>
    <d v="2024-01-26T00:00:00"/>
    <d v="2024-05-25T00:00:00"/>
    <n v="28800000"/>
    <s v="MIGUEL ANGEL VILLAMIZAR VEGA"/>
    <x v="3"/>
    <d v="2024-09-25T00:00:00"/>
    <d v="2024-11-25T00:00:00"/>
    <d v="2026-11-25T00:00:00"/>
    <s v="LIQUIDADO"/>
  </r>
  <r>
    <x v="6"/>
    <s v="CPS-147-2024"/>
    <s v="IDPC-CD-147-2024"/>
    <s v="CARLOS ANDRÉS SÁNCHEZ VELANDIA"/>
    <s v="82-Prestar servicios de apoyo a la gestión al Instituto Distrital de Patrimonio Cultural para apoyar la operación y mantenimiento del área arqueológica protegida Hacienda El Carmen, atendiendo a los lineamientos del Plan de Manejo Arqueológico."/>
    <d v="2024-01-24T00:00:00"/>
    <d v="2024-01-26T00:00:00"/>
    <d v="2024-06-28T00:00:00"/>
    <n v="11408700"/>
    <s v="MIGUEL ANGEL VILLAMIZAR VEGA"/>
    <x v="3"/>
    <d v="2024-10-28T00:00:00"/>
    <d v="2024-12-28T00:00:00"/>
    <d v="2026-12-28T00:00:00"/>
    <s v="NO REQUIERE DE LIQUIDACIÓN"/>
  </r>
  <r>
    <x v="6"/>
    <s v="CPS-148-2024"/>
    <s v="IDPC-CD-148-2024"/>
    <s v="SANDRA CAROLINA NORIEGA AGUILAR"/>
    <s v="34-Prestar servicios profesionales al Instituto Distrital de Patrimonio Cultural para apoyar el desarrollo de las actividades de participación ciudadana y divulgación de los procesos de activación y de las acciones de implementación de los instrumentos de"/>
    <d v="2024-01-24T00:00:00"/>
    <d v="2024-01-26T00:00:00"/>
    <d v="2024-05-25T00:00:00"/>
    <n v="32000000"/>
    <s v="MIGUEL ANGEL VILLAMIZAR VEGA"/>
    <x v="3"/>
    <d v="2024-09-25T00:00:00"/>
    <d v="2024-11-25T00:00:00"/>
    <d v="2026-11-25T00:00:00"/>
    <s v="NO REQUIERE DE LIQUIDACIÓN"/>
  </r>
  <r>
    <x v="6"/>
    <s v="CPS-149-2024"/>
    <s v="IDPC-CD-149-2024"/>
    <s v="ÁLVARO IVÁN SALAZAR DAZA"/>
    <s v="221-Prestar servicios de apoyo a la gestión al Instituto Distrital de Patrimonio Cultural para apoyar en los trámites, servicios y demás información a cargo de la Subdirección de Protección e Intervención del Patrimonio que requiera la ciudadanía."/>
    <d v="2024-01-26T00:00:00"/>
    <d v="2024-01-30T00:00:00"/>
    <d v="2024-06-28T00:00:00"/>
    <n v="23121492"/>
    <s v="DAVID MIGUEL GONZALEZ BERNAL"/>
    <x v="0"/>
    <d v="2024-10-28T00:00:00"/>
    <d v="2024-12-28T00:00:00"/>
    <d v="2026-12-28T00:00:00"/>
    <s v="NO REQUIERE DE LIQUIDACIÓN"/>
  </r>
  <r>
    <x v="6"/>
    <s v="CPS-140-2024"/>
    <s v="IDPC-CD-150-2024"/>
    <s v="JOSÉ FRANCISCO RODRÍGUEZ TÉLLEZ"/>
    <s v="354-Prestar servicios profesionales al Instituto Distrital de Patrimonio Cultural, apoyando la formulación y seguimiento de los planes, programas y proyectos del IDPC."/>
    <d v="2024-01-29T00:00:00"/>
    <d v="2024-01-30T00:00:00"/>
    <d v="2024-06-28T00:00:00"/>
    <n v="43396747"/>
    <s v="LUZ PATRICIA QUINTANILLA PARRA"/>
    <x v="2"/>
    <d v="2024-10-28T00:00:00"/>
    <d v="2024-12-28T00:00:00"/>
    <d v="2026-12-28T00:00:00"/>
    <s v="SIN LIQUIDAR"/>
  </r>
  <r>
    <x v="6"/>
    <s v="CPS-151-2024"/>
    <s v="IDPC-CD-151-2024"/>
    <s v="CARLOS ANDRES FLOREZ CRUZ"/>
    <s v="212-Prestar servicios profesionales al Instituto Distrital de Patrimonio Cultural, apoyando la atención a las solicitudes asociadas a los procesos de declaratoria, revocatoria y cambio de nivel, en el marco del inventario BIC de patrimonio material del Di"/>
    <d v="2024-01-26T00:00:00"/>
    <d v="2024-01-29T00:00:00"/>
    <d v="2024-06-14T00:00:00"/>
    <n v="26167859"/>
    <s v="DAVID ERNESTO ARIAS SILVA"/>
    <x v="0"/>
    <d v="2024-10-14T00:00:00"/>
    <d v="2024-12-14T00:00:00"/>
    <d v="2026-12-14T00:00:00"/>
    <s v="NO REQUIERE DE LIQUIDACIÓN"/>
  </r>
  <r>
    <x v="6"/>
    <s v="CPS-152-2024"/>
    <s v="IDPC-CD-152-2024"/>
    <s v="WILSON ORLANDO DAZA MONTAÑO"/>
    <s v="260-Prestar servicios de apoyo a la gestión al Instituto Distrital de Patrimonio Cultural para el desarrollo de las actividades en el marco de las intervenciones directas que se ejecuten sobre los bienes muebles patrimoniales a cargo de la Entidad"/>
    <d v="2024-01-30T00:00:00"/>
    <d v="2024-02-01T00:00:00"/>
    <d v="2024-06-28T00:00:00"/>
    <n v="17887704"/>
    <s v="MARIA CLAUDIA VARGAS MARTINEZ"/>
    <x v="0"/>
    <d v="2024-10-28T00:00:00"/>
    <d v="2024-12-28T00:00:00"/>
    <d v="2026-12-28T00:00:00"/>
    <s v="NO REQUIERE DE LIQUIDACIÓN"/>
  </r>
  <r>
    <x v="6"/>
    <s v="CPS-153-2024"/>
    <s v="IDPC-CD-153-2024"/>
    <s v="ANGYE CATERYNN PEÑA VARON"/>
    <s v="259-Prestar servicios de apoyo a la gestión al Instituto Distrital de Patrimonio Cultural para el desarrollo de las actividades en el marco de las intervenciones directas que se ejecuten sobre los bienes muebles patrimoniales a cargo de la Entidad"/>
    <d v="2024-01-30T00:00:00"/>
    <d v="2024-02-01T00:00:00"/>
    <d v="2024-06-28T00:00:00"/>
    <n v="17887704"/>
    <s v="MARIA CLAUDIA VARGAS MARTINEZ"/>
    <x v="0"/>
    <d v="2024-10-28T00:00:00"/>
    <d v="2024-12-28T00:00:00"/>
    <d v="2026-12-28T00:00:00"/>
    <s v="NO REQUIERE DE LIQUIDACIÓN"/>
  </r>
  <r>
    <x v="6"/>
    <s v="CPS-154-2024"/>
    <s v="IDPC-CD-154-2024"/>
    <s v="LEONEL SERRATO VASQUEZ"/>
    <s v="258-Prestar servicios de apoyo a la gestión al Instituto Distrital de Patrimonio Cultural para el desarrollo de las actividades en el marco de las intervenciones directas que se ejecuten sobre los bienes muebles patrimoniales a cargo de la Entidad"/>
    <d v="2024-01-30T00:00:00"/>
    <d v="2024-02-01T00:00:00"/>
    <d v="2024-06-28T00:00:00"/>
    <n v="17887704"/>
    <s v="MARIA CLAUDIA VARGAS MARTINEZ"/>
    <x v="0"/>
    <d v="2024-10-28T00:00:00"/>
    <d v="2024-12-28T00:00:00"/>
    <d v="2026-12-28T00:00:00"/>
    <s v="NO REQUIERE DE LIQUIDACIÓN"/>
  </r>
  <r>
    <x v="6"/>
    <s v="CPS-155-2024"/>
    <s v="IDPC-CD-155-2024"/>
    <s v="DIEGO ANDRES BELTRAN BURGOS"/>
    <s v="203-Prestar servicios profesionales al Instituto Distrital de Patrimonio Cultural para brindar apoyo en la gestión de las actividades administrativas, técnicas y de evaluación de las solicitudes  de intervención de los componentes de la estructura integra"/>
    <d v="2024-01-30T00:00:00"/>
    <d v="2024-02-02T00:00:00"/>
    <d v="2024-06-21T00:00:00"/>
    <n v="30986807"/>
    <s v="JOHAN ALBERTO GARZON CASTAÑEDA"/>
    <x v="0"/>
    <d v="2024-10-21T00:00:00"/>
    <d v="2024-12-21T00:00:00"/>
    <d v="2026-12-21T00:00:00"/>
    <s v="NO REQUIERE DE LIQUIDACIÓN"/>
  </r>
  <r>
    <x v="6"/>
    <s v="CPS-156-2024"/>
    <s v="IDPC-CD-156-2024"/>
    <s v="ANDRES GIOVANNY CHAVES RODRIGUEZ"/>
    <s v="200-Prestar servicios profesionales al Instituto Distrital de Patrimonio Cultural para brindar apoyo en la gestión de las actividades administrativas, técnicas y de evaluación de las solicitudes  de intervención de los componentes de la estructura integra"/>
    <d v="2024-01-30T00:00:00"/>
    <d v="2024-02-01T00:00:00"/>
    <d v="2024-06-21T00:00:00"/>
    <n v="31208141"/>
    <s v="JOHAN ALBERTO GARZON CASTAÑEDA"/>
    <x v="0"/>
    <d v="2024-10-21T00:00:00"/>
    <d v="2024-12-21T00:00:00"/>
    <d v="2026-12-21T00:00:00"/>
    <s v="NO REQUIERE DE LIQUIDACIÓN"/>
  </r>
  <r>
    <x v="6"/>
    <s v="CPS-157-2024"/>
    <s v="IDPC-CD-157-2024"/>
    <s v="JOHAN RUBEN ROMERO RODRIGUEZ"/>
    <s v="97-Prestar servicios profesionales al Instituto Distrital de Patrimonio Cultural para apoyar la implementación de los procesos de formación en patrimonio cultural con niños, niñas y adolescentes de instituciones educativas y otros contextos educativos de "/>
    <d v="2024-01-31T00:00:00"/>
    <d v="2024-02-01T00:00:00"/>
    <d v="2024-05-31T00:00:00"/>
    <n v="19222720"/>
    <s v="JENNY ALEJANDRA ROMERO GONZALEZ"/>
    <x v="1"/>
    <d v="2024-09-30T00:00:00"/>
    <d v="2024-11-30T00:00:00"/>
    <d v="2026-11-30T00:00:00"/>
    <s v="NO REQUIERE DE LIQUIDACIÓN"/>
  </r>
  <r>
    <x v="6"/>
    <s v="CPS- 158-2024"/>
    <s v="IDPC-CD-158-2024"/>
    <s v="JUAN ANDRES POVEDA RIAÑO"/>
    <s v="330-Prestar servicios de apoyo a la gestión al Instituto Distrital de Patrimonio Cultural en las actividades operativas y de mantenimiento a los bienes muebles e inmuebles en administración de la entidad."/>
    <d v="2024-01-30T00:00:00"/>
    <d v="2024-02-01T00:00:00"/>
    <d v="2024-06-28T00:00:00"/>
    <n v="15948297"/>
    <s v="LAURA NATALIA MELGAREJO CABALLERO"/>
    <x v="2"/>
    <d v="2024-10-28T00:00:00"/>
    <d v="2024-12-28T00:00:00"/>
    <d v="2026-12-28T00:00:00"/>
    <s v="NO REQUIERE DE LIQUIDACIÓN"/>
  </r>
  <r>
    <x v="6"/>
    <s v="CPS-159-2024"/>
    <s v="IDPC-CD-159-2024"/>
    <s v="JENNY JOHANNA CARREÑO ARENALES"/>
    <s v="369-Prestar servicios profesionales al Instituto Distrital de Patrimonio Cultural, apoyando en el monitoreo de los planes que lidara la Oficina Asesora de Planeación, así como la gestión de las comunicaciones de la OAP a través de los aplicativos Orfeo y "/>
    <d v="2024-01-30T00:00:00"/>
    <d v="2024-02-01T00:00:00"/>
    <d v="2024-06-28T00:00:00"/>
    <n v="27402999"/>
    <s v="LUZ PATRICIA QUINTANILLA PARRA"/>
    <x v="2"/>
    <d v="2024-10-28T00:00:00"/>
    <d v="2024-12-28T00:00:00"/>
    <d v="2026-12-28T00:00:00"/>
    <s v="NO REQUIERE DE LIQUIDACIÓN"/>
  </r>
  <r>
    <x v="6"/>
    <s v="CPS- 160-2024"/>
    <s v="IDPC-CD-160-2024"/>
    <s v="DAYANA NICHOLE MORENO TALERO _x000a_JUAN ALEJANDRO ARIAS ECHEVERRY"/>
    <s v="363-Prestar servicios profesionales al Instituto Distrital de Patrimonio Cultural, para apoyar la formulación, ejecución y seguimiento de las actividades de Seguridad y Salud en el Trabajo y demás asuntos relacionados con la Gestión del Talento Humano"/>
    <d v="2024-01-30T00:00:00"/>
    <d v="2024-02-02T00:00:00"/>
    <d v="2024-06-28T00:00:00"/>
    <n v="23444784"/>
    <s v="MARIA ISABEL FORERO RODRIGUEZ"/>
    <x v="2"/>
    <d v="2024-10-28T00:00:00"/>
    <d v="2024-12-28T00:00:00"/>
    <d v="2026-12-28T00:00:00"/>
    <s v="NO REQUIERE DE LIQUIDACIÓN"/>
  </r>
  <r>
    <x v="6"/>
    <s v="CPS-161-2024"/>
    <s v="IDPC-CD-161-2024"/>
    <s v="HAROLD JUSEP AGUDELO CASALLAS"/>
    <s v="362-Prestar servicios profesionales al Instituto Distrital de Patrimonio Cultural, para apoyar las actividades relacionadas con la administración y monitoreo de la infraestructura tecnológica."/>
    <d v="2024-01-30T00:00:00"/>
    <d v="2024-02-01T00:00:00"/>
    <d v="2024-06-27T00:00:00"/>
    <n v="24919440"/>
    <s v="MARY ELIZABETH ROJAS MUÑOZ"/>
    <x v="2"/>
    <d v="2024-10-27T00:00:00"/>
    <d v="2024-12-27T00:00:00"/>
    <d v="2026-12-27T00:00:00"/>
    <s v="SIN LIQUIDAR"/>
  </r>
  <r>
    <x v="6"/>
    <s v="CPS-162-2024"/>
    <s v="IDPC-CD-162-2024"/>
    <s v="SANDRA LUCIA SUAREZ LOZANO"/>
    <s v="356-Prestar servicios profesionales al Instituto Distrital de Patrimonio Cultural, apoyando la formulación y ejecución de las actividades y ámbitos que hacen parte integral de la Política de Participación Ciudadana"/>
    <d v="2024-01-30T00:00:00"/>
    <d v="2024-02-01T00:00:00"/>
    <d v="2024-05-31T00:00:00"/>
    <n v="34950400"/>
    <s v="LUZ PATRICIA QUINTANILLA PARRA"/>
    <x v="2"/>
    <d v="2024-09-30T00:00:00"/>
    <d v="2024-11-30T00:00:00"/>
    <d v="2026-11-30T00:00:00"/>
    <s v="SIN LIQUIDAR"/>
  </r>
  <r>
    <x v="6"/>
    <s v="CPS-163-2024"/>
    <s v="IDPC-CD-163-2024"/>
    <s v="JOSE ALBERTO DOMINGUEZ GABRIEL"/>
    <s v="308-Prestar servicios profesionales al Instituto Distrital de Patrimonio Cultural para contribuir en el desarrollo, reporte y ejecución de la Política de Servicio al Ciudadano y la Política de Transparencia, acceso a la información pública y lucha contra "/>
    <d v="2024-01-31T00:00:00"/>
    <d v="2024-02-01T00:00:00"/>
    <d v="2024-05-31T00:00:00"/>
    <n v="21332732"/>
    <s v="CAMILA GIRALDO RIVERA"/>
    <x v="2"/>
    <d v="2024-09-30T00:00:00"/>
    <d v="2024-11-30T00:00:00"/>
    <d v="2026-11-30T00:00:00"/>
    <s v="NO REQUIERE DE LIQUIDACIÓN"/>
  </r>
  <r>
    <x v="6"/>
    <s v="CPS-164-2024"/>
    <s v="IDPC-CD-164-2024"/>
    <s v="ROMY ERVIN GAONA"/>
    <s v="331-Prestar servicios de apoyo a la gestión al Instituto Distrital de Patrimonio Cultural en las actividades operativas y de mantenimiento a los bienes muebles e inmuebles en administración de la entidad."/>
    <d v="2024-01-30T00:00:00"/>
    <d v="2024-02-01T00:00:00"/>
    <d v="2024-06-28T00:00:00"/>
    <n v="15948297"/>
    <s v="LAURA NATALIA MELGAREJO CABALLERO"/>
    <x v="2"/>
    <d v="2024-10-28T00:00:00"/>
    <d v="2024-12-28T00:00:00"/>
    <d v="2026-12-28T00:00:00"/>
    <s v="NO REQUIERE DE LIQUIDACIÓN"/>
  </r>
  <r>
    <x v="6"/>
    <s v="CPS-165-2024"/>
    <s v="IDPC-CD-165-2024"/>
    <s v="MARIELA CAJAMARCA DIAZ"/>
    <s v="373-Prestar servicios de apoyo a la gestión al Instituto Distrital de Patrimonio Cultural, en actividades administrativas propias de la Subdirección de Gestión Corporativa, llevando un estricto control de los pagos de servicios públicos a cargo del IDPC."/>
    <d v="2024-02-01T00:00:00"/>
    <d v="2024-02-02T00:00:00"/>
    <d v="2024-06-28T00:00:00"/>
    <n v="22050774"/>
    <s v="LEONARDO ALONSO CASTRILLON HERNANDEZ"/>
    <x v="2"/>
    <d v="2024-10-28T00:00:00"/>
    <d v="2024-12-28T00:00:00"/>
    <d v="2026-12-28T00:00:00"/>
    <s v="NO REQUIERE DE LIQUIDACIÓN"/>
  </r>
  <r>
    <x v="6"/>
    <s v="CPS-166-2024"/>
    <s v="IDPC-CD-166-2024"/>
    <s v="JOHN ALEXANDER NUÑEZ GOMEZ"/>
    <s v="160-Prestar servicios profesionales al Instituto Distrital de Patrimonio Cultural para apoyar la planeación, seguimiento, control, ejecución y operación de los componentes financieros de los procedimientos, planes y proyectos de inversión a cargo de la Su"/>
    <d v="2024-02-01T00:00:00"/>
    <d v="2024-02-02T00:00:00"/>
    <d v="2024-06-28T00:00:00"/>
    <n v="36290448"/>
    <s v="GIOVANNA ALEXANDRA BARON CASTRO"/>
    <x v="0"/>
    <d v="2024-10-28T00:00:00"/>
    <d v="2024-12-28T00:00:00"/>
    <d v="2026-12-28T00:00:00"/>
    <s v="NO REQUIERE DE LIQUIDACIÓN"/>
  </r>
  <r>
    <x v="6"/>
    <s v="CPS-167-2024"/>
    <s v="IDPC-CD-167-2024"/>
    <s v="ANGIE LIZETH MURILLO PINEDA"/>
    <s v="159-Prestar servicios profesionales al Instituto Distrital de Patrimonio Cultural para apoyar la gestión, seguimiento y ejecución de los programas y proyectos de intervención y protección que requiera la Subdirección de Protección e Intervención del Patri"/>
    <d v="2024-02-01T00:00:00"/>
    <d v="2024-02-01T00:00:00"/>
    <d v="2024-06-28T00:00:00"/>
    <n v="32757481"/>
    <s v="LUIS FELIPE GONZÁLEZ VÉLEZ"/>
    <x v="0"/>
    <d v="2024-10-28T00:00:00"/>
    <d v="2024-12-28T00:00:00"/>
    <d v="2026-12-28T00:00:00"/>
    <s v="NO REQUIERE DE LIQUIDACIÓN"/>
  </r>
  <r>
    <x v="6"/>
    <s v="CPS-168-2024"/>
    <s v="IDPC-CD-168-2024"/>
    <s v="ÁNGEL HUMBERTO MEDELLÍN GUTIÉRREZ"/>
    <s v="86-Prestar servicios de apoyo a la gestión al Instituto Distrital de Patrimonio Cultural para acompañar la puesta en marcha de acciones participativas y de mediación del Parque Arqueológico y del Patrimonio Cultural de Usme."/>
    <d v="2024-01-30T00:00:00"/>
    <d v="2024-02-01T00:00:00"/>
    <d v="2024-05-30T00:00:00"/>
    <n v="11824885"/>
    <s v="MIGUEL ANGEL VILLAMIZAR VEGA"/>
    <x v="3"/>
    <d v="2024-09-30T00:00:00"/>
    <d v="2024-11-30T00:00:00"/>
    <d v="2026-11-30T00:00:00"/>
    <s v="NO REQUIERE DE LIQUIDACIÓN"/>
  </r>
  <r>
    <x v="6"/>
    <s v="CPS-169-2024"/>
    <s v="IDPC-CD-169-2024"/>
    <s v="JESÚS SANTIAGO URIZA ESCOBAR"/>
    <s v="48-Prestar servicios profesionales al Instituto Distrital de Patrimonio Cultural para apoyar  la gestión transversal de los PEMP en desarrollos gráficos y modelaciones requeridas para la implementación de la norma urbana en áreas PEMP por parte del IDPC y"/>
    <d v="2024-01-30T00:00:00"/>
    <d v="2024-02-01T00:00:00"/>
    <d v="2024-05-30T00:00:00"/>
    <n v="21266667"/>
    <s v="MIGUEL ANGEL VILLAMIZAR VEGA"/>
    <x v="3"/>
    <d v="2024-09-30T00:00:00"/>
    <d v="2024-11-30T00:00:00"/>
    <d v="2026-11-30T00:00:00"/>
    <s v="NO REQUIERE DE LIQUIDACIÓN"/>
  </r>
  <r>
    <x v="6"/>
    <s v="CPS-170-2024"/>
    <s v="IDPC-CD-170-2024"/>
    <s v="JONATHAN OLARTE GUANA"/>
    <s v="78-Prestar servicios profesionales al Instituto Distrital de Patrimonio Cultural, para apoyar las acciones jurídicas y de seguimiento contractual de los procesos liderados por la Subdirección de Gestión Territorial del Patrimonio, en el marco Plan de Mane"/>
    <d v="2024-01-30T00:00:00"/>
    <d v="2024-02-01T00:00:00"/>
    <d v="2024-06-15T00:00:00"/>
    <n v="29250000"/>
    <s v="MIGUEL ANGEL VILLAMIZAR VEGA"/>
    <x v="3"/>
    <d v="2024-10-15T00:00:00"/>
    <d v="2024-12-15T00:00:00"/>
    <d v="2026-12-15T00:00:00"/>
    <s v="NO REQUIERE DE LIQUIDACIÓN"/>
  </r>
  <r>
    <x v="6"/>
    <s v="CPS-171-2024"/>
    <s v="IDPC-CD-171-2024"/>
    <s v="WILSON DUVAN GÜIZA MOYA"/>
    <s v="146-Prestar servicios de apoyo a la gestión al Instituto Distrital de Patrimonio Cultural para apoyar la ejecución de los procesos educativos y de investigación, con enfasis en prácticas artísticas y la participación de jóvenes en las acciones del Museo d"/>
    <d v="2024-01-30T00:00:00"/>
    <d v="2024-02-01T00:00:00"/>
    <d v="2024-05-31T00:00:00"/>
    <n v="15207424"/>
    <s v="JENNY ALEJANDRA ROMERO GONZALEZ"/>
    <x v="1"/>
    <d v="2024-09-30T00:00:00"/>
    <d v="2024-11-30T00:00:00"/>
    <d v="2026-11-30T00:00:00"/>
    <s v="NO REQUIERE DE LIQUIDACIÓN"/>
  </r>
  <r>
    <x v="6"/>
    <s v="CPS-172-2024"/>
    <s v="IDPC-CD-172-2024"/>
    <s v="TATIANA DEL PILAR DUEÑAS GUTIÉRREZ"/>
    <s v="72-Prestar servicios profesionales al Instituto Distrital de Patrimonio Cultural para apoyar la implementación de los procesos de formación en patrimonio cultural dirigidos a niños, niñas y adolescentes y a formadores, con enfoque diferencial, de conformi"/>
    <d v="2024-01-30T00:00:00"/>
    <d v="2024-02-02T00:00:00"/>
    <d v="2024-06-28T00:00:00"/>
    <n v="48166020"/>
    <s v="JENNY ALEJANDRA ROMERO GONZALEZ"/>
    <x v="1"/>
    <d v="2024-10-28T00:00:00"/>
    <d v="2024-12-28T00:00:00"/>
    <d v="2026-12-28T00:00:00"/>
    <s v="NO REQUIERE DE LIQUIDACIÓN"/>
  </r>
  <r>
    <x v="6"/>
    <s v="CPS-173-2024"/>
    <s v="IDPC-CD-173-2024"/>
    <s v="DIANA MARIA PEDRAZA RINCON"/>
    <s v="73-Prestar servicios profesionales al Instituto Distrital de Patrimonio Cultural para apoyar  la operatividad y el reporte de información de los procesos de formación en patrimonio cultural con niños, niñas y adolescentes  y otras poblaciones, de conformi"/>
    <d v="2024-01-30T00:00:00"/>
    <d v="2024-02-01T00:00:00"/>
    <d v="2024-06-28T00:00:00"/>
    <n v="29600000"/>
    <s v="JENNY ALEJANDRA ROMERO GONZALEZ"/>
    <x v="1"/>
    <d v="2024-10-28T00:00:00"/>
    <d v="2024-12-28T00:00:00"/>
    <d v="2026-12-28T00:00:00"/>
    <s v="NO REQUIERE DE LIQUIDACIÓN"/>
  </r>
  <r>
    <x v="6"/>
    <s v="CPS-174-2024"/>
    <s v="IDPC-CD-174-2024"/>
    <s v="LAURA ALEJANDRA MENDOZA GARCIA"/>
    <s v="75-Prestar servicios profesionales al Instituto Distrital de Patrimonio Cultural como enlace territorial y pedagógico de los procesos de formación con niños, niñas y adolescentes que se implementen en el suroccidente de la ciudad y otras localidades en la"/>
    <d v="2024-01-30T00:00:00"/>
    <d v="2024-02-02T00:00:00"/>
    <d v="2024-05-31T00:00:00"/>
    <n v="23800000"/>
    <s v="JENNY ALEJANDRA ROMERO GONZALEZ"/>
    <x v="1"/>
    <d v="2024-09-30T00:00:00"/>
    <d v="2024-11-30T00:00:00"/>
    <d v="2026-11-30T00:00:00"/>
    <s v="NO REQUIERE DE LIQUIDACIÓN"/>
  </r>
  <r>
    <x v="6"/>
    <s v="CPS-175-2024"/>
    <s v="IDPC-CD-175-2024"/>
    <s v="JORGE ELIÉCER RODRÍGUEZ CASALLAS"/>
    <s v="47-Prestar servicios profesionales al Instituto Distrital de Patrimonio Cultural para apoyar  la gestión transversal de los PEMP en desarrollos gráficos y modelaciones requeridas para la implementación de la norma urbana en áreas PEMP por parte del IDPC y"/>
    <d v="2024-01-30T00:00:00"/>
    <d v="2024-02-01T00:00:00"/>
    <d v="2024-05-30T00:00:00"/>
    <n v="21266667"/>
    <s v="MIGUEL ANGEL VILLAMIZAR VEGA"/>
    <x v="3"/>
    <d v="2024-09-30T00:00:00"/>
    <d v="2024-11-30T00:00:00"/>
    <d v="2026-11-30T00:00:00"/>
    <s v="NO REQUIERE DE LIQUIDACIÓN"/>
  </r>
  <r>
    <x v="6"/>
    <s v="CPS-176-2024"/>
    <s v="IDPC-CD-176-2024"/>
    <s v="JOSÉ ANTONIO RAMÍREZ OROZCO"/>
    <s v="61-Prestar servicios profesionales al Instituto Distrital de Patrimonio Cultural para apoyar el desarrollo de estrategias de gobernanza, participación ciudadana y demás acciones que aporten al relacionamiento con la ciudadanía en las diferentes fases de l"/>
    <d v="2024-01-30T00:00:00"/>
    <d v="2024-02-01T00:00:00"/>
    <d v="2024-05-30T00:00:00"/>
    <n v="27840000"/>
    <s v="MIGUEL ANGEL VILLAMIZAR VEGA"/>
    <x v="3"/>
    <d v="2024-09-30T00:00:00"/>
    <d v="2024-11-30T00:00:00"/>
    <d v="2026-11-30T00:00:00"/>
    <s v="LIQUIDADO"/>
  </r>
  <r>
    <x v="6"/>
    <s v="CPS-177-2024"/>
    <s v="IDPC-CD-177-2024"/>
    <s v="KATHERIN ANDREA CAMACHO HIGUERA"/>
    <s v="90-Prestar servicios profesionales al Instituto Distrital de Patrimonio Cultural para acompañar la puesta en marcha y seguimiento del programa para la Educación, Gestión y Apropiación Social del Patrimonio del Plan de Manejo Arqueológico del área arqueoló"/>
    <d v="2024-01-30T00:00:00"/>
    <d v="2024-02-01T00:00:00"/>
    <d v="2024-06-28T00:00:00"/>
    <n v="24666666"/>
    <s v="MIGUEL ANGEL VILLAMIZAR VEGA"/>
    <x v="3"/>
    <d v="2024-10-28T00:00:00"/>
    <d v="2024-12-28T00:00:00"/>
    <d v="2026-12-28T00:00:00"/>
    <s v="NO REQUIERE DE LIQUIDACIÓN"/>
  </r>
  <r>
    <x v="6"/>
    <s v="CPS-178-2024"/>
    <s v="IDPC-CD-178-2024"/>
    <s v="MARÍA LIBIA VILLALBA RAMÍREZ"/>
    <s v="5-Prestar servicios profesionales al Instituto Distrital de Patrimonio Cultural para apoyar la gestión social y comunitaria en el marco de la salvaguardia del patrimonio vivo campesino de la localidad 20 (Sumapaz)."/>
    <d v="2024-01-30T00:00:00"/>
    <d v="2024-02-01T00:00:00"/>
    <d v="2024-05-30T00:00:00"/>
    <n v="18500647"/>
    <s v="MIGUEL ANGEL VILLAMIZAR VEGA"/>
    <x v="3"/>
    <d v="2024-09-30T00:00:00"/>
    <d v="2024-11-30T00:00:00"/>
    <d v="2026-11-30T00:00:00"/>
    <s v="NO REQUIERE DE LIQUIDACIÓN"/>
  </r>
  <r>
    <x v="6"/>
    <s v="CPS-179-2024"/>
    <s v="IDPC-CD-179-2024"/>
    <s v="GISETH NICOLE BEJARANO GUZMÁN"/>
    <s v="2-Prestar servicios profesionales al Instituto Distrital de Patrimonio Cultural para apoyar la salvaguardia del patrimonio vivo campesino de la localidad 20 (Sumapaz) bajo un enfoque de género transversal"/>
    <d v="2024-01-30T00:00:00"/>
    <d v="2024-02-01T00:00:00"/>
    <d v="2024-05-30T00:00:00"/>
    <n v="21115867"/>
    <s v="MIGUEL ANGEL VILLAMIZAR VEGA"/>
    <x v="3"/>
    <d v="2024-09-30T00:00:00"/>
    <d v="2024-11-30T00:00:00"/>
    <d v="2026-11-30T00:00:00"/>
    <s v="NO REQUIERE DE LIQUIDACIÓN"/>
  </r>
  <r>
    <x v="6"/>
    <s v="CPS-180-2024"/>
    <s v="IDPC-CD-180-2024"/>
    <s v="ROSA INÉS RODRÍGUEZ CÁCERES"/>
    <s v="84-Prestar servicios profesionales al Instituto Distrital de Patrimonio Cultural para acompañar la puesta en marcha de acciones participativas y de mediación cultural en el Parque Arqueológico y del Patrimonio Cultural de Usme, del área arqueológica prote"/>
    <d v="2024-01-30T00:00:00"/>
    <d v="2024-02-01T00:00:00"/>
    <d v="2024-05-30T00:00:00"/>
    <n v="18501722"/>
    <s v="MIGUEL ANGEL VILLAMIZAR VEGA"/>
    <x v="3"/>
    <d v="2024-09-30T00:00:00"/>
    <d v="2024-11-30T00:00:00"/>
    <d v="2026-11-30T00:00:00"/>
    <s v="NO REQUIERE DE LIQUIDACIÓN"/>
  </r>
  <r>
    <x v="6"/>
    <s v="CPS-181-2024"/>
    <s v="IDPC-CD-181-2024"/>
    <s v="VALENTINA SOLER LÓPEZ"/>
    <s v="3-Prestar servicios profesionales al Instituto Distrital de Patrimonio Cultural para apoyar la salvaguardia y divulgación del patrimonio vivo campesino de la localidad 20 (Sumapaz)."/>
    <d v="2024-01-31T00:00:00"/>
    <d v="2024-02-01T00:00:00"/>
    <d v="2024-05-30T00:00:00"/>
    <n v="18581963"/>
    <s v="MIGUEL ANGEL VILLAMIZAR VEGA"/>
    <x v="3"/>
    <d v="2024-09-30T00:00:00"/>
    <d v="2024-11-30T00:00:00"/>
    <d v="2026-11-30T00:00:00"/>
    <s v="NO REQUIERE DE LIQUIDACIÓN"/>
  </r>
  <r>
    <x v="6"/>
    <s v="CPS-182-2024"/>
    <s v="IDPC-CD-182-2024"/>
    <s v="ZULMA AURORA RÚGELES CANO"/>
    <s v="91-Prestar servicios profesionales al Instituto Distrital de Patrimonio Cultural para apoyar la administración, operación y mantenimiento del área arqueológica protegida Hacienda El Carmen y la estructuración de procesos y procedimientos del Parque Arqueo"/>
    <d v="2024-01-31T00:00:00"/>
    <d v="2024-02-01T00:00:00"/>
    <d v="2024-06-28T00:00:00"/>
    <n v="23605645"/>
    <s v="MIGUEL ANGEL VILLAMIZAR VEGA"/>
    <x v="3"/>
    <d v="2024-10-28T00:00:00"/>
    <d v="2024-12-28T00:00:00"/>
    <d v="2026-12-28T00:00:00"/>
    <s v="NO REQUIERE DE LIQUIDACIÓN"/>
  </r>
  <r>
    <x v="6"/>
    <s v="CPS-183-2024"/>
    <s v="IDPC-CD-183-2024"/>
    <s v="MAYRA JULIANNA ALVARADO RONCANCIO"/>
    <s v="122-Prestar servicios profesionales al Instituto Distrital de Patrimonio Cultural para apoyar la implementación de la estrategia anual de estudios de públicos del Museo de Bogotá y Museo de la Ciudad Autoconstruida"/>
    <d v="2024-01-31T00:00:00"/>
    <d v="2024-02-01T00:00:00"/>
    <d v="2024-05-31T00:00:00"/>
    <n v="25120600"/>
    <s v="JENNY ALEJANDRA ROMERO GONZALEZ"/>
    <x v="1"/>
    <d v="2024-09-30T00:00:00"/>
    <d v="2024-11-30T00:00:00"/>
    <d v="2026-11-30T00:00:00"/>
    <s v="NO REQUIERE DE LIQUIDACIÓN"/>
  </r>
  <r>
    <x v="6"/>
    <s v="CPS-184-2024"/>
    <s v="IDPC-CD-184-2024"/>
    <s v="OSCAR IVAN DIAZ GALINDO"/>
    <s v="154-Prestar servicios profesionales al Instituto Distrital de Patrimonio Cultural para la producción y realización audiovisual del Instituto como parte de los planes, proyectos y estrategias de divulgación y apropiación del patrimonio en la ciudad."/>
    <d v="2024-01-31T00:00:00"/>
    <d v="2024-02-02T00:00:00"/>
    <d v="2024-05-31T00:00:00"/>
    <n v="36392104"/>
    <s v="JENNY ALEJANDRA ROMERO GONZALEZ"/>
    <x v="1"/>
    <d v="2024-09-30T00:00:00"/>
    <d v="2024-11-30T00:00:00"/>
    <d v="2026-11-30T00:00:00"/>
    <s v="NO REQUIERE DE LIQUIDACIÓN"/>
  </r>
  <r>
    <x v="6"/>
    <s v="CPS-185-2024"/>
    <s v="IDPC-CD-185-2024"/>
    <s v="NATHALY ANDREA CEPEDA CARRILLO"/>
    <s v="103-Prestar servicios de apoyo a la gestión al Instituto Distrital de Patrimonio Cultural para apoyar el proyecto de digitalización de las colecciones fotográficas, organización del archivo digital y gestión del servicio de solicitud de imágenes del Archi"/>
    <d v="2024-01-31T00:00:00"/>
    <d v="2024-02-01T00:00:00"/>
    <d v="2024-05-31T00:00:00"/>
    <n v="16035044"/>
    <s v="JENNY ALEJANDRA ROMERO GONZALEZ"/>
    <x v="1"/>
    <d v="2024-09-30T00:00:00"/>
    <d v="2024-11-30T00:00:00"/>
    <d v="2026-11-30T00:00:00"/>
    <s v="NO REQUIERE DE LIQUIDACIÓN"/>
  </r>
  <r>
    <x v="6"/>
    <s v="CPS-186-2024"/>
    <s v="IDPC-CD-186-2024"/>
    <s v="TATIANA PARADA MORENO"/>
    <s v="202-Prestar servicios profesionales al Instituto Distrital de Patrimonio Cultural para brindar apoyo en la gestión de las actividades administrativas, técnicas y de evaluación de las solicitudes  de intervención de los componentes de la estructura integra"/>
    <d v="2024-02-01T00:00:00"/>
    <d v="2024-02-02T00:00:00"/>
    <d v="2024-06-21T00:00:00"/>
    <n v="30986807"/>
    <s v="JOHAN ALBERTO GARZON CASTAÑEDA"/>
    <x v="0"/>
    <d v="2024-10-21T00:00:00"/>
    <d v="2024-12-21T00:00:00"/>
    <d v="2026-12-21T00:00:00"/>
    <s v="NO REQUIERE DE LIQUIDACIÓN"/>
  </r>
  <r>
    <x v="6"/>
    <s v="CPS-187-2024"/>
    <s v="IDPC-CD-187-2024"/>
    <s v="DANIEL CUELLAR MEDINA"/>
    <s v="132-Prestar servicios profesionales al Instituto Distrital de Patrimonio Cultural para la implementación y seguimiento de las acciones relacionadas con procesos de museografía, producción y montaje de las exposiciones del Museo de Bogotá, Museo de la Ciud"/>
    <d v="2024-01-31T00:00:00"/>
    <d v="2024-02-02T00:00:00"/>
    <d v="2024-05-31T00:00:00"/>
    <n v="30326753"/>
    <s v="JENNY ALEJANDRA ROMERO GONZALEZ"/>
    <x v="1"/>
    <d v="2024-09-30T00:00:00"/>
    <d v="2024-11-30T00:00:00"/>
    <d v="2026-11-30T00:00:00"/>
    <s v="NO REQUIERE DE LIQUIDACIÓN"/>
  </r>
  <r>
    <x v="6"/>
    <s v="CPS-188-2024"/>
    <s v="IDPC-CD-188-2024"/>
    <s v="NICOLAS SANTIAGO ESCOBAR CEDIEL"/>
    <s v="94-Prestar servicios profesionales al Instituto Distrital de Patrimonio Cultural para apoyar la implementación de los procesos de formación en patrimonio cultural con niños, niñas y adolescentes de instituciones educativas y otros contextos educativos de "/>
    <d v="2024-02-02T00:00:00"/>
    <d v="2024-02-06T00:00:00"/>
    <d v="2024-05-31T00:00:00"/>
    <n v="18421773"/>
    <s v="JENNY ALEJANDRA ROMERO GONZALEZ"/>
    <x v="1"/>
    <d v="2024-09-30T00:00:00"/>
    <d v="2024-11-30T00:00:00"/>
    <d v="2026-11-30T00:00:00"/>
    <s v="NO REQUIERE DE LIQUIDACIÓN"/>
  </r>
  <r>
    <x v="6"/>
    <s v="CPS-189-2024"/>
    <s v="IDPC-CD-189-2024"/>
    <s v="JULIETH ALEJANDRA CORREDOR PEREZ"/>
    <s v="141-Prestar servicios de apoyo a la gestión al Instituto Distrital de Patrimonio Cultural para apoyar la implementación de la estrategia de posicionamiento y divulgación del Museo de la Ciudad Autoconstruida, así como el fortalecimiento de redes comunitar"/>
    <d v="2024-02-05T00:00:00"/>
    <d v="2024-02-07T00:00:00"/>
    <d v="2024-05-31T00:00:00"/>
    <n v="14447053"/>
    <s v="JENNY ALEJANDRA ROMERO GONZALEZ"/>
    <x v="1"/>
    <d v="2024-09-30T00:00:00"/>
    <d v="2024-11-30T00:00:00"/>
    <d v="2026-11-30T00:00:00"/>
    <s v="NO REQUIERE DE LIQUIDACIÓN"/>
  </r>
  <r>
    <x v="6"/>
    <s v="CPS-190-2024"/>
    <s v="IDPC-CD-190-2024"/>
    <s v="HUGO HERNAN PEDRAZA BARON"/>
    <s v="305-Prestar servicios de apoyo a la gestión al Instituto Distrital de Patrimonio Cultural para apoyar el arreglo y mantenimiento de los jardines y zonas verdes existentes en sus instalaciones."/>
    <d v="2024-02-02T00:00:00"/>
    <d v="2024-02-12T00:00:00"/>
    <d v="2024-05-31T00:00:00"/>
    <n v="9352760"/>
    <s v="LAURA NATALIA MELGAREJO CABALLERO"/>
    <x v="2"/>
    <d v="2024-09-30T00:00:00"/>
    <d v="2024-11-30T00:00:00"/>
    <d v="2026-11-30T00:00:00"/>
    <s v="NO REQUIERE DE LIQUIDACIÓN"/>
  </r>
  <r>
    <x v="6"/>
    <s v="CPS-191-2024"/>
    <s v="IDPC-CD-191-2024"/>
    <s v="EDGAR ANDRES MONCADA RUBIO"/>
    <s v="341-Prestar servicos de apoyo a la gestion del instituto Distrital  de Patrimonio cultural en las labores asociadass con la operacion  y administracion  del sistema de gestion documental ORFEO , para una eficaz gestion institucional."/>
    <d v="2024-02-08T00:00:00"/>
    <d v="2024-02-09T00:00:00"/>
    <d v="2024-06-28T00:00:00"/>
    <n v="19973334"/>
    <s v="LUIS ALBERTO TORRES MORALES"/>
    <x v="2"/>
    <d v="2024-10-28T00:00:00"/>
    <d v="2024-12-28T00:00:00"/>
    <d v="2026-12-28T00:00:00"/>
    <s v="NO REQUIERE DE LIQUIDACIÓN"/>
  </r>
  <r>
    <x v="6"/>
    <s v="CPS-192-2024"/>
    <s v="IDPC-CD-192-2024"/>
    <s v="JHON JAIRO CARDONA ATEHORTUA"/>
    <s v="303-Prestar servicios de apoyo a la gestión en la conducción de los vehículos de propiedad del Instituto Distrital de Patrimonio Cultural."/>
    <d v="2024-02-05T00:00:00"/>
    <d v="2024-02-07T00:00:00"/>
    <d v="2024-05-31T00:00:00"/>
    <n v="12284499"/>
    <s v="LAURA NATALIA MELGAREJO CABALLERO"/>
    <x v="2"/>
    <d v="2024-09-30T00:00:00"/>
    <d v="2024-11-30T00:00:00"/>
    <d v="2026-11-30T00:00:00"/>
    <s v="NO REQUIERE DE LIQUIDACIÓN"/>
  </r>
  <r>
    <x v="6"/>
    <s v="CPS-193-2024"/>
    <s v="IDPC-CD-193-2024"/>
    <s v="ANGEL ANTONIO DÍAZ VEGA"/>
    <s v="359-Prestar los servicios profesionales al Instituto Distrital de Patrimonio Cultural en la implementación, monitoreo, mejora y seguimiento del Modelo de Seguridad y Privacidad de la Información y política de seguridad digital, así como al programa de dat"/>
    <d v="2024-02-05T00:00:00"/>
    <d v="2024-02-08T00:00:00"/>
    <d v="2024-06-28T00:00:00"/>
    <n v="26409470"/>
    <s v="MARY ELIZABETH ROJAS MUÑOZ"/>
    <x v="2"/>
    <d v="2024-10-28T00:00:00"/>
    <d v="2024-12-28T00:00:00"/>
    <d v="2026-12-28T00:00:00"/>
    <s v="SIN LIQUIDAR"/>
  </r>
  <r>
    <x v="6"/>
    <s v="CPS-194-2024"/>
    <s v="IDPC-CD-194-2024"/>
    <s v="PAOLA ALEXANDRA SANDOVAL CONTRERAS"/>
    <s v="89-Prestar servicios profesionales al Instituto Distrital de Patrimonio Cultural para apoyar los procesos de gestión y divulgación del patrimonio arqueológico del Parque Arqueológico y del Patrimonio Cultural de Usme, en cumplimiento con las disposiciones"/>
    <d v="2024-02-06T00:00:00"/>
    <d v="2024-02-07T00:00:00"/>
    <d v="2024-06-28T00:00:00"/>
    <n v="26292062"/>
    <s v="RICARDO ALBERTO ARIAS FORERO"/>
    <x v="3"/>
    <d v="2024-10-28T00:00:00"/>
    <d v="2024-12-28T00:00:00"/>
    <d v="2026-12-28T00:00:00"/>
    <s v="NO REQUIERE DE LIQUIDACIÓN"/>
  </r>
  <r>
    <x v="6"/>
    <s v="CPS-195-2024"/>
    <s v="IDPC-CD-195-2024"/>
    <s v="MAURICIO CORTÉS GARZÓN"/>
    <s v="62-Prestar servicios profesionales al Instituto Distrital de Patrimonio Cultural para apoyar el complemento y ajuste necesario para el cumplimiento de la responsabilidad contenida en el POT -  Decreto 555 de 2021, en lo relacionado con el proyecto de Decr"/>
    <d v="2024-02-06T00:00:00"/>
    <d v="2024-02-07T00:00:00"/>
    <d v="2024-05-26T00:00:00"/>
    <n v="26400000"/>
    <s v="MIGUEL ANGEL VILLAMIZAR VEGA"/>
    <x v="3"/>
    <d v="2024-09-26T00:00:00"/>
    <d v="2024-11-26T00:00:00"/>
    <d v="2026-11-26T00:00:00"/>
    <s v="NO REQUIERE DE LIQUIDACIÓN"/>
  </r>
  <r>
    <x v="6"/>
    <s v="CPS-196-2024"/>
    <s v="IDPC-CD-196-2024"/>
    <s v="ANGIE PAOLA TRIANA MONTAÑEZ"/>
    <s v="371-Prestar servicios profesionales al IDPC, para apoyar la ejecución del Plan Anual de Auditorías, particularmente en las evaluaciones y seguimientos que le sean asignadas, así como los demás roles de Control Interno."/>
    <d v="2024-02-06T00:00:00"/>
    <d v="2024-02-08T00:00:00"/>
    <d v="2024-06-28T00:00:00"/>
    <n v="27975416"/>
    <s v="ELEANA MARCELA PÁEZ URREGO"/>
    <x v="2"/>
    <d v="2024-10-28T00:00:00"/>
    <d v="2024-12-28T00:00:00"/>
    <d v="2026-12-28T00:00:00"/>
    <s v="NO REQUIERE DE LIQUIDACIÓN"/>
  </r>
  <r>
    <x v="6"/>
    <s v="CPS-197-2024"/>
    <s v="IDPC-CD-197-2024"/>
    <s v="OTTO FRANCISCO QUINTERO ARIAS"/>
    <s v="54-Prestar servicios profesionales al Instituto Distrital de Patrimonio Cultural para apoyar el desarrollo técnico y planteamiento metodológico en la formulación de los instrumentos de planeación de la Subdirección de Gestión Territorial del Patrimonio"/>
    <d v="2024-02-06T00:00:00"/>
    <d v="2024-02-07T00:00:00"/>
    <d v="2024-05-26T00:00:00"/>
    <n v="38500000"/>
    <s v="MIGUEL ANGEL VILLAMIZAR VEGA"/>
    <x v="3"/>
    <d v="2024-09-26T00:00:00"/>
    <d v="2024-11-26T00:00:00"/>
    <d v="2026-11-26T00:00:00"/>
    <s v="LIQUIDADO"/>
  </r>
  <r>
    <x v="6"/>
    <s v="CPS-198-2024"/>
    <s v="IDPC-CD-198-2024"/>
    <s v="LUIS FELIPE AGÜERO MATEUS"/>
    <s v="59-Prestar servicios profesionales al Instituto Distrital de Patrimonio Cultural para apoyar las actividades de edición, producción y divulgación de contenidos asociados con el desarrollo del Plan de Manejo Arqueológico de Bogotá (PMA), elaborado por el I"/>
    <d v="2024-02-09T00:00:00"/>
    <d v="2024-02-12T00:00:00"/>
    <d v="2024-05-31T00:00:00"/>
    <n v="17545000"/>
    <s v="MIGUEL ANGEL VILLAMIZAR VEGA"/>
    <x v="3"/>
    <d v="2024-09-30T00:00:00"/>
    <d v="2024-11-30T00:00:00"/>
    <d v="2026-11-30T00:00:00"/>
    <s v="LIQUIDADO"/>
  </r>
  <r>
    <x v="6"/>
    <s v="CPS-199-2024"/>
    <s v="IDPC-CD-199-2024"/>
    <s v="LAURA ANGÉLICA MORENO LEMUS"/>
    <s v="43-Prestar servicios profesionales al Instituto Distrital de Patrimonio Cultural para apoyar la elaboración y complementación del inventario y valoración de los bienes inmuebles del patrimonio cultural y apoyo en la identificación de inmuebles BIC en desu"/>
    <d v="2024-02-07T00:00:00"/>
    <d v="2024-02-08T00:00:00"/>
    <d v="2024-06-27T00:00:00"/>
    <n v="22328367"/>
    <s v="MIGUEL ANGEL VILLAMIZAR VEGA"/>
    <x v="3"/>
    <d v="2024-10-27T00:00:00"/>
    <d v="2024-12-27T00:00:00"/>
    <d v="2026-12-27T00:00:00"/>
    <s v="NO REQUIERE DE LIQUIDACIÓN"/>
  </r>
  <r>
    <x v="6"/>
    <s v="CPS-200-2024"/>
    <s v="IDPC-CD-200-2024"/>
    <s v="AÍDA VANESSA ROCHA MARTÍNEZ"/>
    <s v="49-Prestar servicios profesionales al Instituto Distrital de Patrimonio Cultural para apoyar en la implementación, medición, gestión y seguimiento necesarios para los planes de acción de los instrumentos y para el Observatorio de los Patrimonios Integrado"/>
    <d v="2024-02-07T00:00:00"/>
    <d v="2024-02-08T00:00:00"/>
    <d v="2024-05-27T00:00:00"/>
    <n v="20367090"/>
    <s v="GIOVANNA IGNACIA TORRES TORRES"/>
    <x v="3"/>
    <d v="2024-09-27T00:00:00"/>
    <d v="2024-11-27T00:00:00"/>
    <d v="2026-11-27T00:00:00"/>
    <s v="NO REQUIERE DE LIQUIDACIÓN"/>
  </r>
  <r>
    <x v="6"/>
    <s v="CPS-201-2024"/>
    <s v="IDPC-CD-201-2024"/>
    <s v="ZAIRA SOFIA ZAMBRANO GOMEZ"/>
    <s v="338-Prestar servicios de apoyo a la gestión al Instituto Distrital de Patrimonio Cultural, en las actividades de correspondencia del IDPC."/>
    <d v="2024-02-08T00:00:00"/>
    <d v="2024-02-09T00:00:00"/>
    <d v="2024-11-30T00:00:00"/>
    <n v="13576046"/>
    <s v="LUIS ALBERTO TORRES MORALES"/>
    <x v="2"/>
    <d v="2025-03-30T00:00:00"/>
    <d v="2025-05-30T00:00:00"/>
    <d v="2027-05-30T00:00:00"/>
    <s v="LIQUIDADO"/>
  </r>
  <r>
    <x v="6"/>
    <s v="CPS- 202-2024"/>
    <s v="IDPC-CD-202-2024"/>
    <s v="HAROLD GARCIA MARTINEZ"/>
    <s v="137-Prestar servicios profesionales al Instituto Distrital de Patrimonio Cultural para apoyar las actividades de comunicación y generación de contenidos requeridos para el desarrollo de las acciones de apropiación social del patrimonio cultural en el Muse"/>
    <d v="2024-02-07T00:00:00"/>
    <d v="2024-02-12T00:00:00"/>
    <d v="2024-05-31T00:00:00"/>
    <n v="27778287"/>
    <s v="JENNY ALEJANDRA ROMERO GONZALEZ"/>
    <x v="1"/>
    <d v="2024-09-30T00:00:00"/>
    <d v="2024-11-30T00:00:00"/>
    <d v="2026-11-30T00:00:00"/>
    <s v="NO REQUIERE DE LIQUIDACIÓN"/>
  </r>
  <r>
    <x v="6"/>
    <s v="CPS-203-2024"/>
    <s v="IDPC-CD-203-2024"/>
    <s v="YESSICA MILENA ACOSTA MOLINA"/>
    <s v="7-Prestar servicios profesionales al Instituto Distrital de Patrimonio Cultural para realizar la diagramación y propuesta gráfica de las publicaciones y piezas de divulgación relacionadas con los proyectos editoriales producidos en la entidad en el marco "/>
    <d v="2024-02-08T00:00:00"/>
    <d v="2024-02-13T00:00:00"/>
    <d v="2024-06-15T00:00:00"/>
    <n v="33900850"/>
    <s v="JENNY ALEJANDRA ROMERO GONZALEZ"/>
    <x v="1"/>
    <d v="2024-10-15T00:00:00"/>
    <d v="2024-12-15T00:00:00"/>
    <d v="2026-12-15T00:00:00"/>
    <s v="NO REQUIERE DE LIQUIDACIÓN"/>
  </r>
  <r>
    <x v="6"/>
    <s v="CPS-204-2024"/>
    <s v="IDPC-CD-204-2024"/>
    <s v="WALTER MAURICIO MARTINEZ ROSAS"/>
    <s v="12-Prestar servicios profesionales al Instituto Distrital de Patrimonio Cultural para reconocer y promover acciones en la interpretación de narrativas que tiene la ciudadanía alrededor del patrimonio de Bogotá, en el marco del programa de Recorridos Patri"/>
    <d v="2024-02-08T00:00:00"/>
    <d v="2024-02-13T00:00:00"/>
    <d v="2024-05-31T00:00:00"/>
    <n v="22451893"/>
    <s v="JENNY ALEJANDRA ROMERO GONZALEZ"/>
    <x v="1"/>
    <d v="2024-09-30T00:00:00"/>
    <d v="2024-11-30T00:00:00"/>
    <d v="2026-11-30T00:00:00"/>
    <s v="LIQUIDADO"/>
  </r>
  <r>
    <x v="6"/>
    <s v="CPS-205-2024"/>
    <s v="IDPC-CD-205-2024"/>
    <s v="MARIA FERNANDA ANGEL GONZALEZ"/>
    <s v="14-Prestar servicios profesionales al Instituto Distrital de Patrimonio Cultural para apoyar la implementación y divulgación del portafolio de convocatorias del IDPC, en el marco del Programa Distrital de Estímulos para la cultura vigencia 2024."/>
    <d v="2024-02-08T00:00:00"/>
    <d v="2024-02-13T00:00:00"/>
    <d v="2024-05-31T00:00:00"/>
    <n v="25514230"/>
    <s v="JENNY ALEJANDRA ROMERO GONZALEZ"/>
    <x v="1"/>
    <d v="2024-09-30T00:00:00"/>
    <d v="2024-11-30T00:00:00"/>
    <d v="2026-11-30T00:00:00"/>
    <s v="NO REQUIERE DE LIQUIDACIÓN"/>
  </r>
  <r>
    <x v="6"/>
    <s v="CPS-206-2024"/>
    <s v="IDPC-CD-206-2024"/>
    <s v="ISABEL CRISTINA RUIZ ROJAS"/>
    <s v="420-Prestar servicios profesionales al Instituto Distrital de Patrimonio Cultural en el apoyo al desarrollo de las actividades administrativas y técnicas en el marco de las intervenciones y acciones de enlucimiento en Bienes de interés cultural y Sectores"/>
    <d v="2024-02-12T00:00:00"/>
    <d v="2024-02-14T00:00:00"/>
    <d v="2024-05-31T00:00:00"/>
    <n v="14428500"/>
    <s v="HEVER LUIS CRUZ CASTRO"/>
    <x v="0"/>
    <d v="2024-09-30T00:00:00"/>
    <d v="2024-11-30T00:00:00"/>
    <d v="2026-11-30T00:00:00"/>
    <s v="LIQUIDADO"/>
  </r>
  <r>
    <x v="6"/>
    <s v="CPS-207-2024"/>
    <s v="IDPC-CD-207-2024"/>
    <s v="ANGELA ROCIO LEGUIZAMON ADAMES"/>
    <s v="27-Prestar servicios profesionales al Instituto Distrital de Patrimonio Cultural para apoyar los procesos de salvaguardia de las manifestaciones culturales de la ciudad, con énfasis en la implementación del PES de la Cultura bogotana de la bicicleta."/>
    <d v="2024-02-09T00:00:00"/>
    <d v="2024-02-12T00:00:00"/>
    <d v="2024-05-31T00:00:00"/>
    <n v="28542191"/>
    <s v="JENNY ALEJANDRA ROMERO GONZALEZ"/>
    <x v="1"/>
    <d v="2024-09-30T00:00:00"/>
    <d v="2024-11-30T00:00:00"/>
    <d v="2026-11-30T00:00:00"/>
    <s v="NO REQUIERE DE LIQUIDACIÓN"/>
  </r>
  <r>
    <x v="6"/>
    <s v="CPS-208-2024"/>
    <s v="IDPC-CD-208-2024"/>
    <s v="ANDRES CAMILO BERNAL TOBAR"/>
    <s v="155-Prestar servicios profesionales al Instituto Distrital de Patrimonio Cultural para la conceptualización, diseño y producción de contenidos gráficos requeridos en el marco de los planes, proyectos y estrategias del IDPC."/>
    <d v="2024-02-08T00:00:00"/>
    <d v="2024-02-12T00:00:00"/>
    <d v="2024-05-31T00:00:00"/>
    <n v="28333852"/>
    <s v="JENNY ALEJANDRA ROMERO GONZALEZ"/>
    <x v="1"/>
    <d v="2024-09-30T00:00:00"/>
    <d v="2024-11-30T00:00:00"/>
    <d v="2026-11-30T00:00:00"/>
    <s v="NO REQUIERE DE LIQUIDACIÓN"/>
  </r>
  <r>
    <x v="6"/>
    <s v="CPS-209-2024"/>
    <s v="IDPC-CD-209-2024"/>
    <s v="CLAUDIA PATRICIA OLMOS CUESTO"/>
    <s v="28-Prestar servicios profesionales al Instituto Distrital de Patrimonio Cultural para apoyar los procesos de salvaguardia de las manifestaciones culturales de la ciudad, con énfasis en la implementación del PES del Festival Festival Jizca Chia Zue del pue"/>
    <d v="2024-02-09T00:00:00"/>
    <d v="2024-02-12T00:00:00"/>
    <d v="2024-05-31T00:00:00"/>
    <n v="28542191"/>
    <s v="JENNY ALEJANDRA ROMERO GONZALEZ"/>
    <x v="1"/>
    <d v="2024-09-30T00:00:00"/>
    <d v="2024-11-30T00:00:00"/>
    <d v="2026-11-30T00:00:00"/>
    <s v="NO REQUIERE DE LIQUIDACIÓN"/>
  </r>
  <r>
    <x v="6"/>
    <s v="CPS- 210-2024"/>
    <s v="IDPC-CD-210-2024"/>
    <s v="CLAUDIA ALEJANDRA CARRASCO BENAVIDES_x000a_CARLOS EDUARDO SANCHEZ OTERO"/>
    <s v="25-Prestar servicios profesionales al Instituto Distrital de Patrimonio Cultural para apoyar la elaboración participativa de inventarios de patrimonio cultural inmaterial de Bogotá."/>
    <d v="2024-02-09T00:00:00"/>
    <d v="2024-02-12T00:00:00"/>
    <d v="2024-05-31T00:00:00"/>
    <n v="28542191"/>
    <s v="JENNY ALEJANDRA ROMERO GONZALEZ"/>
    <x v="1"/>
    <d v="2024-09-30T00:00:00"/>
    <d v="2024-11-30T00:00:00"/>
    <d v="2026-11-30T00:00:00"/>
    <s v="NO REQUIERE DE LIQUIDACIÓN"/>
  </r>
  <r>
    <x v="6"/>
    <s v="CPS-211-2024"/>
    <s v="IDPC-CD-211-2024"/>
    <s v="MIGUEL ANTONIO RODRIGUEZ SILVA"/>
    <s v="134-Prestar servicios de apoyo a la gestión al Instituto Distrital de Patrimonio para la realización de montajes museográficos y actividades de mantenimiento de los espacios expositivos del Museo de Bogotá y el Museo de la Ciudad Autoconstruida."/>
    <d v="2024-02-09T00:00:00"/>
    <d v="2024-02-12T00:00:00"/>
    <d v="2024-06-28T00:00:00"/>
    <n v="15257914"/>
    <s v="JENNY ALEJANDRA ROMERO GONZALEZ"/>
    <x v="1"/>
    <d v="2024-10-28T00:00:00"/>
    <d v="2024-12-28T00:00:00"/>
    <d v="2026-12-28T00:00:00"/>
    <s v="NO REQUIERE DE LIQUIDACIÓN"/>
  </r>
  <r>
    <x v="6"/>
    <s v="CPS-212-2024"/>
    <s v="IDPC-CD-212-2024"/>
    <s v="ANGHELLO GIL MORENO"/>
    <s v="135-Prestar servicios de apoyo a la gestión al Instituto Distrital de Patrimonio para la realización de montajes museográficos y actividades de mantenimiento de los espacios expositivos del Museo de Bogotá y el Museo de la Ciudad Autoconstruida."/>
    <d v="2024-02-09T00:00:00"/>
    <d v="2024-02-12T00:00:00"/>
    <d v="2024-06-28T00:00:00"/>
    <n v="15257914"/>
    <s v="JENNY ALEJANDRA ROMERO GONZALEZ"/>
    <x v="1"/>
    <d v="2024-10-28T00:00:00"/>
    <d v="2024-12-28T00:00:00"/>
    <d v="2026-12-28T00:00:00"/>
    <s v="NO REQUIERE DE LIQUIDACIÓN"/>
  </r>
  <r>
    <x v="6"/>
    <s v="CPS-213-2024"/>
    <s v="IDPC-CD-213-2024"/>
    <s v="DAVID EDUARDO GONZALEZ CABALLERO"/>
    <s v="389-Prestar servicios profesionales al Instituto Distrital de Patrimonio Cultural, apoyando el relacionamiento con organismos y entidades distritales y locales para el desarrollo de la gestión institucional en temas de control político e institucional."/>
    <d v="2024-02-09T00:00:00"/>
    <d v="2024-02-12T00:00:00"/>
    <d v="2024-06-27T00:00:00"/>
    <n v="38044518"/>
    <s v="LINA MARIA DIAZ MELO"/>
    <x v="2"/>
    <d v="2024-10-27T00:00:00"/>
    <d v="2024-12-27T00:00:00"/>
    <d v="2026-12-27T00:00:00"/>
    <s v="NO REQUIERE DE LIQUIDACIÓN"/>
  </r>
  <r>
    <x v="6"/>
    <s v="CPS-214-2024"/>
    <s v="IDPC-CD-214-2024"/>
    <s v="JUAN SEBASTIAN MURILLO PEREZ"/>
    <s v="138-Prestar servicios profesionales al Instituto Distrital de Patrimonio Cultural para apoyar el desarrollo, producción y la finalización de contenidos gráficos de acuerdo con la estrategia de posicionamiento y divulgación del Museo de Bogotá."/>
    <d v="2024-02-15T00:00:00"/>
    <d v="2024-02-16T00:00:00"/>
    <d v="2024-05-31T00:00:00"/>
    <n v="17570564"/>
    <s v="JENNY ALEJANDRA ROMERO GONZALEZ"/>
    <x v="1"/>
    <d v="2024-09-30T00:00:00"/>
    <d v="2024-11-30T00:00:00"/>
    <d v="2026-11-30T00:00:00"/>
    <s v="NO REQUIERE DE LIQUIDACIÓN"/>
  </r>
  <r>
    <x v="6"/>
    <s v="CPS- 215-2024"/>
    <s v="IDPC-CD-215-2024"/>
    <s v="NATALIA MONTENEGRO VALENCIA"/>
    <s v="410-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r>
  <r>
    <x v="6"/>
    <s v="CPS-216-2024"/>
    <s v="IDPC-CD-216-2024"/>
    <s v="ETHAN ALLEN RUGE ORTIZ"/>
    <s v="415-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r>
  <r>
    <x v="6"/>
    <s v="CPS-217-2024"/>
    <s v="IDPC-CD-217-2024"/>
    <s v="EIDER STIVENS GONZALEZ GUTIERREZ"/>
    <s v="418-Prestar servicios de apoyo a la gestión al Instituto Distrital de Patrimonio Cultural en las actividades para la línea de trabajo de intervención de fachadas y espacios públicos de Bienes de interés cultural y Sectores de Interés Urbanístico de Bogotá"/>
    <d v="2024-02-15T00:00:00"/>
    <d v="2024-02-20T00:00:00"/>
    <d v="2024-04-19T00:00:00"/>
    <n v="5327772"/>
    <s v="MARIA FERNANDA GONZALEZ ROJAS"/>
    <x v="0"/>
    <d v="2024-08-19T00:00:00"/>
    <d v="2024-10-19T00:00:00"/>
    <d v="2026-10-19T00:00:00"/>
    <s v="NO REQUIERE DE LIQUIDACIÓN"/>
  </r>
  <r>
    <x v="6"/>
    <s v="CPS-218-2024"/>
    <s v="IDPC-CD-218-2024"/>
    <s v="ROQUE ALBERTO RODRIGUEZ RUBIO"/>
    <s v="416-Prestar servicios de apoyo a la gestión al Instituto Distrital de Patrimonio Cultural en las actividades para la línea de trabajo de intervención de fachadas y espacios públicos de Bienes de interés cultural y Sectores de Interés Urbanístico de Bogotá"/>
    <d v="2024-02-15T00:00:00"/>
    <d v="2024-02-20T00:00:00"/>
    <d v="2024-04-19T00:00:00"/>
    <n v="5327772"/>
    <s v="MARIA FERNANDA GONZALEZ ROJAS"/>
    <x v="0"/>
    <d v="2024-08-19T00:00:00"/>
    <d v="2024-10-19T00:00:00"/>
    <d v="2026-10-19T00:00:00"/>
    <s v="NO REQUIERE DE LIQUIDACIÓN"/>
  </r>
  <r>
    <x v="6"/>
    <s v="CPS-219-2024"/>
    <s v="IDPC-CD-219-2024"/>
    <s v="LUIS FERNANDO DIAZ LEGUIZAMON"/>
    <s v="417-Prestar servicios de apoyo a la gestión al Instituto Distrital de Patrimonio Cultural en las actividades para la línea de trabajo de intervención de fachadas y espacios públicos de Bienes de interés cultural y Sectores de Interés Urbanístico de Bogotá"/>
    <d v="2024-02-15T00:00:00"/>
    <d v="2024-02-19T00:00:00"/>
    <d v="2024-04-18T00:00:00"/>
    <n v="5327772"/>
    <s v="MARIA FERNANDA GONZALEZ ROJAS"/>
    <x v="0"/>
    <d v="2024-08-18T00:00:00"/>
    <d v="2024-10-18T00:00:00"/>
    <d v="2026-10-18T00:00:00"/>
    <s v="NO REQUIERE DE LIQUIDACIÓN"/>
  </r>
  <r>
    <x v="6"/>
    <s v="CPS-220-2024"/>
    <s v="IDPC-CD-220-2024"/>
    <s v="ANA MARIA VICTORIA POLANCO"/>
    <s v="263-Prestar servicios profesionales al Instituto Distrital de Patrimonio Cultural para el desarrollo, seguimiento y acompañamiento de las labores de seguridad y salud en el trabajo durante el desarrollo de actividades de intervención directa desarrolladas"/>
    <d v="2024-02-15T00:00:00"/>
    <d v="2024-02-19T00:00:00"/>
    <d v="2024-06-25T00:00:00"/>
    <n v="28109460"/>
    <s v="MARIA CLAUDIA VARGAS MARTINEZ"/>
    <x v="0"/>
    <d v="2024-10-25T00:00:00"/>
    <d v="2024-12-25T00:00:00"/>
    <d v="2026-12-25T00:00:00"/>
    <s v="NO REQUIERE DE LIQUIDACIÓN"/>
  </r>
  <r>
    <x v="6"/>
    <s v="CPS-221-2024"/>
    <s v="IDPC-CD-221-2024"/>
    <s v="MARIA CRISTINA CARDENAS OLAYA"/>
    <s v="404-Prestar servicios de apoyo a la gestión a la Subdirección de Protección e Intervención del Instituto Distrital de Patrimonio Cultural_x000a_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r>
  <r>
    <x v="6"/>
    <s v="CPS-222-2024"/>
    <s v="IDPC-CD-222-2024"/>
    <s v="LUZ ADRIANA LOPEZ GALVIS"/>
    <s v="405-Prestar servicios de apoyo a la gestión a la Subdirección de Protección e Intervención del Instituto Distrital de Patrimonio Cultural_x000a_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r>
  <r>
    <x v="6"/>
    <s v="CPS-223-2024"/>
    <s v="IDPC-CD-223-2024"/>
    <s v="FREDDY ALEXANDER PUENTES ATUESTA"/>
    <s v="407-Prestar servicios de apoyo a la gestión a la Subdirección de Protección e Intervención del Instituto Distrital de Patrimonio Cultural para ejecutar procesos de protección, intervención de fachadas y espacios públicos de Bienes de interés cultural y/o "/>
    <d v="2024-02-16T00:00:00"/>
    <d v="2024-02-20T00:00:00"/>
    <d v="2024-04-19T00:00:00"/>
    <n v="4448430"/>
    <s v="MARIA FERNANDA GONZALEZ ROJAS"/>
    <x v="0"/>
    <d v="2024-08-19T00:00:00"/>
    <d v="2024-10-19T00:00:00"/>
    <d v="2026-10-19T00:00:00"/>
    <s v="NO REQUIERE DE LIQUIDACIÓN"/>
  </r>
  <r>
    <x v="6"/>
    <s v="CPS-224-2024"/>
    <s v="IDPC-CD-224-2024"/>
    <s v="GEMA DIGNOY TORRES PEÑA"/>
    <s v="408-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r>
  <r>
    <x v="6"/>
    <s v="CPS-225-2024"/>
    <s v="IDPC-CA-225-2024"/>
    <s v="LUIS FELIPE CARDENAS PARADA"/>
    <s v="412-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r>
  <r>
    <x v="6"/>
    <s v="CPS-226-2024"/>
    <s v="IDPC-CD-226-2024"/>
    <s v="RAFAEL NUÑEZ GOMEZ"/>
    <s v="413-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r>
  <r>
    <x v="6"/>
    <s v="CPS-227-2024"/>
    <s v="IDPC-CD-227-2024"/>
    <s v="ADRIANA DE LOS ANGELES BARON WILCHES"/>
    <s v="345-Prestar servicios profesionales de apoyo jurídico en la sustanciación y el trámite de los procesos que se adelanten en la Oficina de Control Disciplinario Interno del Instituto Distrital de Patrimonio Cultural"/>
    <d v="2024-02-16T00:00:00"/>
    <d v="2024-02-20T00:00:00"/>
    <d v="2024-06-28T00:00:00"/>
    <n v="26628929"/>
    <s v="JAIME RIVERA RODRIGUEZ"/>
    <x v="2"/>
    <d v="2024-10-28T00:00:00"/>
    <d v="2024-12-28T00:00:00"/>
    <d v="2026-12-28T00:00:00"/>
    <s v="LIQUIDADO"/>
  </r>
  <r>
    <x v="6"/>
    <s v="CPS-228-2024"/>
    <s v="IDPC-CD-228-2024"/>
    <s v="JUAN SEBASTIAN SANCHEZ BRITO"/>
    <s v="409-Prestar servicios de apoyo a la gestión a la Subdirección de Protección e Intervención del Instituto Distrital de Patrimonio Cultural para ejecutar procesos de protección, intervención de fachadas y espacios públicos de Bienes de interés cultural y/o "/>
    <d v="2024-02-19T00:00:00"/>
    <d v="2024-02-20T00:00:00"/>
    <d v="2024-04-19T00:00:00"/>
    <n v="4448430"/>
    <s v="MARIA FERNANDA GONZALEZ ROJAS"/>
    <x v="0"/>
    <d v="2024-08-19T00:00:00"/>
    <d v="2024-10-19T00:00:00"/>
    <d v="2026-10-19T00:00:00"/>
    <s v="NO REQUIERE DE LIQUIDACIÓN"/>
  </r>
  <r>
    <x v="6"/>
    <s v="CPS-229-2024"/>
    <s v="IDPC-CD-229-2024"/>
    <s v="MAFER ZULEMA MORALES DIAZ"/>
    <s v="76-Prestar servicios profesionales al Instituto Distrital de Patrimonio Cultural para apoyar el desarrollo y la implementación de los procesos de formación en patrimonio cultural con niños y niñas de primera infancia de instituciones educativas y otros co"/>
    <d v="2024-02-20T00:00:00"/>
    <d v="2024-02-21T00:00:00"/>
    <d v="2024-05-29T00:00:00"/>
    <n v="15789345"/>
    <s v="JENNY ALEJANDRA ROMERO GONZALEZ"/>
    <x v="1"/>
    <d v="2024-09-29T00:00:00"/>
    <d v="2024-11-29T00:00:00"/>
    <d v="2026-11-29T00:00:00"/>
    <s v="NO REQUIERE DE LIQUIDACIÓN"/>
  </r>
  <r>
    <x v="6"/>
    <s v="CPS-230-2024"/>
    <s v="IDPC-CD-230-2024"/>
    <s v="ANDREA CAROLINA PORTILLO LOBO"/>
    <s v="30-Prestar servicios profesionales al Instituto Distrital de Patrimonio Cultural para apoyar los procesos de planeación estratégica requerida para la ejecución de los Planes Especiales de Salvaguardia (PES) de las manifestaciones incluidas en la Lista Rep"/>
    <d v="2024-02-20T00:00:00"/>
    <d v="2024-02-21T00:00:00"/>
    <d v="2024-06-15T00:00:00"/>
    <n v="29851467"/>
    <s v="JENNY ALEJANDRA ROMERO GONZALEZ"/>
    <x v="1"/>
    <d v="2024-10-15T00:00:00"/>
    <d v="2024-12-15T00:00:00"/>
    <d v="2026-12-15T00:00:00"/>
    <s v="NO REQUIERE DE LIQUIDACIÓN"/>
  </r>
  <r>
    <x v="6"/>
    <s v="CPS-231-2024"/>
    <s v="IDPC-CD-231-2024"/>
    <s v="LUZ MARINA CHASOY CUANTINDIOY"/>
    <s v="151-Prestar servicios de apoyo a la gestión al Instituto Distrital de Patrimonio Cultural para apoyar la ejecución de los procesos educativos y de articulación para el Museo de la Ciudad Autoconstruida, con énfasis en pueblos indígenas que habitan Ciudad "/>
    <d v="2024-02-20T00:00:00"/>
    <d v="2024-02-22T00:00:00"/>
    <d v="2024-05-31T00:00:00"/>
    <n v="10775877"/>
    <s v="JENNY ALEJANDRA ROMERO GONZALEZ"/>
    <x v="1"/>
    <d v="2024-09-30T00:00:00"/>
    <d v="2024-11-30T00:00:00"/>
    <d v="2026-11-30T00:00:00"/>
    <s v="NO REQUIERE DE LIQUIDACIÓN"/>
  </r>
  <r>
    <x v="6"/>
    <s v="CPS-232-2024"/>
    <s v="IDPC-CD-232-2024"/>
    <s v="YENI LILIANA SANCHEZ GOMEZ"/>
    <s v="102-Prestar servicios profesionales al Instituto Distrital de Patrimonio Cultural para la ejecución de las actividades de registro y organización de las colecciones del Museo de Bogotá."/>
    <d v="2024-02-16T00:00:00"/>
    <d v="2024-02-19T00:00:00"/>
    <d v="2024-06-27T00:00:00"/>
    <n v="20573995"/>
    <s v="JENNY ALEJANDRA ROMERO GONZALEZ"/>
    <x v="1"/>
    <d v="2024-10-27T00:00:00"/>
    <d v="2024-12-27T00:00:00"/>
    <d v="2026-12-27T00:00:00"/>
    <s v="NO REQUIERE DE LIQUIDACIÓN"/>
  </r>
  <r>
    <x v="6"/>
    <s v="CPS-233-2024"/>
    <s v="IDPC-CD-233-2024"/>
    <s v="VANESSA CATHERINE GUARIN MORA"/>
    <s v="380-Prestar servicios profesionales de apoyo jurídico en el impulso y gestión de los expedientes que se adelanten en la Oficina de Control Disciplinario Interno del Instituto Distrital de Patrimonio Cultural"/>
    <d v="2024-02-19T00:00:00"/>
    <d v="2024-02-20T00:00:00"/>
    <d v="2024-06-28T00:00:00"/>
    <n v="26628928"/>
    <s v="JAIME RIVERA RODRIGUEZ"/>
    <x v="2"/>
    <d v="2024-10-28T00:00:00"/>
    <d v="2024-12-28T00:00:00"/>
    <d v="2026-12-28T00:00:00"/>
    <s v="SIN LIQUIDAR"/>
  </r>
  <r>
    <x v="6"/>
    <s v="CPS-234-2024"/>
    <s v="IDPC-CD-234-2024"/>
    <s v="LUIS ALFREDO BARÓN LEAL"/>
    <s v="8-Prestar servicios profesionales al Instituto Distrital de Patrimonio Cultural para la gestión de uso de imágenes y contenidos de carácter histórico de los proyectos editoriales producidos en la entidad  y los que se requieran desde la Subdirección de Di"/>
    <d v="2024-02-16T00:00:00"/>
    <d v="2024-02-19T00:00:00"/>
    <d v="2024-06-14T00:00:00"/>
    <n v="29231118"/>
    <s v="JENNY ALEJANDRA ROMERO GONZALEZ"/>
    <x v="1"/>
    <d v="2024-10-14T00:00:00"/>
    <d v="2024-12-14T00:00:00"/>
    <d v="2026-12-14T00:00:00"/>
    <s v="NO REQUIERE DE LIQUIDACIÓN"/>
  </r>
  <r>
    <x v="6"/>
    <s v="CPS-235-2024"/>
    <s v="IDPC-CD-235-2024"/>
    <s v="JULIAN ANDRES ALFONSO SANCHEZ"/>
    <s v="29-Prestar servicios profesionales al Instituto Distrital de Patrimonio Cultural para apoyar los procesos de salvaguardia de las manifestaciones culturales de la ciudad,con énfasis en la implementación del  teatro de creación colectiva."/>
    <d v="2024-02-19T00:00:00"/>
    <d v="2024-02-23T00:00:00"/>
    <d v="2024-07-05T00:00:00"/>
    <n v="18515540"/>
    <s v="JENNY ALEJANDRA ROMERO GONZALEZ"/>
    <x v="1"/>
    <d v="2024-11-05T00:00:00"/>
    <d v="2025-01-05T00:00:00"/>
    <d v="2027-01-05T00:00:00"/>
    <s v="NO REQUIERE DE LIQUIDACIÓN"/>
  </r>
  <r>
    <x v="6"/>
    <s v="CPS-236-2024"/>
    <s v="IDPC-CD-236-2024"/>
    <s v="DANIELA FRANCO DUSSAN"/>
    <s v="136-Prestar servicios profesionales al Instituto Distrital de Patrimonio Cultural para apoyar la investigación sobre las distintas estrategias de audiencias, estudios de publicos y en las transformaciones en el consumo cultural que fortalezcan la recolecc"/>
    <d v="2024-02-16T00:00:00"/>
    <d v="2024-02-19T00:00:00"/>
    <d v="2024-06-27T00:00:00"/>
    <n v="20573995"/>
    <s v="JENNY ALEJANDRA ROMERO GONZALEZ"/>
    <x v="1"/>
    <d v="2024-10-27T00:00:00"/>
    <d v="2024-12-27T00:00:00"/>
    <d v="2026-12-27T00:00:00"/>
    <s v="NO REQUIERE DE LIQUIDACIÓN"/>
  </r>
  <r>
    <x v="6"/>
    <s v="CPS-237-2024"/>
    <s v="IDPC-CD-237-2024"/>
    <s v="GREGORIO DIAZ DIAZ GRANADOS"/>
    <s v="139-Prestar servicios profesionales al Instituto Distrital de Patrimonio Cultural para la creación, el registro, la producción y la post-producción de contenidos audiovisuales y fotográficos de acuerdo con la estrategia de divulgación y posicionamiento de"/>
    <d v="2024-02-19T00:00:00"/>
    <d v="2024-02-22T00:00:00"/>
    <d v="2024-05-31T00:00:00"/>
    <n v="16566531"/>
    <s v="JENNY ALEJANDRA ROMERO GONZALEZ"/>
    <x v="1"/>
    <d v="2024-09-30T00:00:00"/>
    <d v="2024-11-30T00:00:00"/>
    <d v="2026-11-30T00:00:00"/>
    <s v="NO REQUIERE DE LIQUIDACIÓN"/>
  </r>
  <r>
    <x v="6"/>
    <s v="CPS-238-2024"/>
    <s v="IDPC-CD-238-2024"/>
    <s v="MARIA PAULA GONZALEZ TORRES"/>
    <s v="100-Prestar servicios profesionales al Instituto Distrital de Patrimonio Cultural para apoyar la formulación y ejecución de las actividades del Sistema integrado de Conservación SICRE del Museo de Bogotá, revisando el estado de conservación de las piezas "/>
    <d v="2024-02-16T00:00:00"/>
    <d v="2024-02-19T00:00:00"/>
    <d v="2024-05-29T00:00:00"/>
    <n v="23065178"/>
    <s v="JENNY ALEJANDRA ROMERO GONZALEZ"/>
    <x v="1"/>
    <d v="2024-09-29T00:00:00"/>
    <d v="2024-11-29T00:00:00"/>
    <d v="2026-11-29T00:00:00"/>
    <s v="NO REQUIERE DE LIQUIDACIÓN"/>
  </r>
  <r>
    <x v="6"/>
    <s v="CPS-239-2024"/>
    <s v="IDPC-CD-239-2024"/>
    <s v="NICOLAS WILLIAMSON PARIS"/>
    <s v="127-Prestar servicios profesionales al Instituto Distrital de Patrimonio Cultural para  el desarrollo e implementación de la propuesta curatorial y museológica del Museo de Bogotá"/>
    <d v="2024-02-16T00:00:00"/>
    <d v="2024-02-19T00:00:00"/>
    <d v="2024-06-28T00:00:00"/>
    <n v="32875220"/>
    <s v="JENNY ALEJANDRA ROMERO GONZALEZ"/>
    <x v="1"/>
    <d v="2024-10-28T00:00:00"/>
    <d v="2024-12-28T00:00:00"/>
    <d v="2026-12-28T00:00:00"/>
    <s v="NO REQUIERE DE LIQUIDACIÓN"/>
  </r>
  <r>
    <x v="6"/>
    <s v="CPS-240-2024"/>
    <s v="IDPC-CD-240-2024"/>
    <s v="JUAN CAMILO MONSALVE VILLADA"/>
    <s v="145-Prestar servicios de apoyo a la gestión al Instituto Distrital de Patrimonio Cultural, en las actividades relacionadas con la formulación y puesta en marcha de una estrategia que promueva el reconocimiento y la participación de las personas con discap"/>
    <d v="2024-02-19T00:00:00"/>
    <d v="2024-02-26T00:00:00"/>
    <d v="2024-06-28T00:00:00"/>
    <n v="15587610"/>
    <s v="JENNY ALEJANDRA ROMERO GONZALEZ"/>
    <x v="1"/>
    <d v="2024-10-28T00:00:00"/>
    <d v="2024-12-28T00:00:00"/>
    <d v="2026-12-28T00:00:00"/>
    <s v="NO REQUIERE DE LIQUIDACIÓN"/>
  </r>
  <r>
    <x v="6"/>
    <s v="CPS-241-2024"/>
    <s v="IDPC-CD-241-2024"/>
    <s v="ESTEBAN ZAPATA WIESNER"/>
    <s v="128-Prestar servicios profesionales al Instituto Distrital de Patrimonio Cultural para realizar las investigaciones requeridas en el desarrollo de los proyectos museológicos del Museo de Bogotá"/>
    <d v="2024-02-19T00:00:00"/>
    <d v="2024-02-21T00:00:00"/>
    <d v="2024-06-28T00:00:00"/>
    <n v="21419354"/>
    <s v="JENNY ALEJANDRA ROMERO GONZALEZ"/>
    <x v="1"/>
    <d v="2024-10-28T00:00:00"/>
    <d v="2024-12-28T00:00:00"/>
    <d v="2026-12-28T00:00:00"/>
    <s v="NO REQUIERE DE LIQUIDACIÓN"/>
  </r>
  <r>
    <x v="6"/>
    <s v="CPS-242-2024"/>
    <s v="IDPC-CD-242-2024"/>
    <s v="MAURICIO PARRA MARTINEZ"/>
    <s v="406-Prestar servicios de apoyo a la gestión a la Subdirección de Protección e Intervención del Instituto Distrital de Patrimonio Cultural para ejecutar procesos de protección, intervención de fachadas y espacios públicos de Bienes de interés cultural y/o "/>
    <d v="2024-02-26T00:00:00"/>
    <d v="2024-03-01T00:00:00"/>
    <d v="2024-04-30T00:00:00"/>
    <n v="4448430"/>
    <s v="MARIA FERNANDA GONZALEZ ROJAS"/>
    <x v="0"/>
    <d v="2024-08-30T00:00:00"/>
    <d v="2024-10-30T00:00:00"/>
    <d v="2026-10-30T00:00:00"/>
    <s v="NO REQUIERE DE LIQUIDACIÓN"/>
  </r>
  <r>
    <x v="6"/>
    <s v="CPS-243-2024"/>
    <s v="IDPC-CD-243-2024"/>
    <s v="CARLOS ALFREDO GALINDO GARCIA"/>
    <s v="400-Prestar servicios profesionales al Instituto Distrital de Patrimonio Cultural para implementar la Política de Gobierno Digital."/>
    <d v="2024-02-20T00:00:00"/>
    <d v="2024-02-22T00:00:00"/>
    <d v="2024-05-31T00:00:00"/>
    <n v="19400000"/>
    <s v="MARY ELIZABETH ROJAS MUÑOZ"/>
    <x v="2"/>
    <d v="2024-09-30T00:00:00"/>
    <d v="2024-11-30T00:00:00"/>
    <d v="2026-11-30T00:00:00"/>
    <s v="SIN LIQUIDAR"/>
  </r>
  <r>
    <x v="6"/>
    <s v="CPS-244-2024"/>
    <s v="IDPC-CD-244-2024"/>
    <s v="MARTIN ALEXANDER PRADA HERNANDEZ"/>
    <s v="419-Prestar servicios de apoyo a la gestión al Instituto Distrital de Patrimonio Cultural en las actividades para la línea de trabajo de intervención de fachadas y espacios públicos de Bienes de interés cultural y Sectores de Interés Urbanístico de Bogotá"/>
    <d v="2024-02-21T00:00:00"/>
    <d v="2024-02-23T00:00:00"/>
    <d v="2024-04-22T00:00:00"/>
    <n v="5327772"/>
    <s v="MARIA FERNANDA GONZALEZ ROJAS"/>
    <x v="0"/>
    <d v="2024-08-22T00:00:00"/>
    <d v="2024-10-22T00:00:00"/>
    <d v="2026-10-22T00:00:00"/>
    <s v="NO REQUIERE DE LIQUIDACIÓN"/>
  </r>
  <r>
    <x v="6"/>
    <s v="CPS-245-2024"/>
    <s v="IDPC-CD-245-2024"/>
    <s v="GERMAN ANDRES ESCOBAR BARBOSA"/>
    <s v="130-Prestar servicios de apoyo a la gestión al Instituto Distrital de Patrimonio Cultural para  la implementación de la estrategia de curaduría digital con enfoque de públicos del Museo de Bogotá."/>
    <d v="2024-02-21T00:00:00"/>
    <d v="2024-02-22T00:00:00"/>
    <d v="2024-05-29T00:00:00"/>
    <n v="15207424"/>
    <s v="JENNY ALEJANDRA ROMERO GONZALEZ"/>
    <x v="1"/>
    <d v="2024-09-29T00:00:00"/>
    <d v="2024-11-29T00:00:00"/>
    <d v="2026-11-29T00:00:00"/>
    <s v="NO REQUIERE DE LIQUIDACIÓN"/>
  </r>
  <r>
    <x v="6"/>
    <s v="CPS-246-2024"/>
    <s v="IDPC-CD-246-2024"/>
    <s v="JEISSON ANDRES BAUTISTA BAUTISTA"/>
    <s v="414-Prestar servicios de apoyo a la gestión a la Subdirección de Protección e Intervención del Instituto Distrital de Patrimonio Cultural para ejecutar procesos de protección, intervención de fachadas y espacios públicos de Bienes de interés cultural y/o "/>
    <d v="2024-02-27T00:00:00"/>
    <d v="2024-03-01T00:00:00"/>
    <d v="2024-04-30T00:00:00"/>
    <n v="4448430"/>
    <s v="MARIA FERNANDA GONZALEZ ROJAS"/>
    <x v="0"/>
    <d v="2024-08-30T00:00:00"/>
    <d v="2024-10-30T00:00:00"/>
    <d v="2026-10-30T00:00:00"/>
    <s v="NO REQUIERE DE LIQUIDACIÓN"/>
  </r>
  <r>
    <x v="6"/>
    <s v="CPS-247-2024"/>
    <s v="IDPC-CD-247-2024"/>
    <s v="JOSE FRANCISCO GOMEZ AYOLA"/>
    <s v="129-Prestar servicios profesionales al Instituto Distrital de Patrimonio Cultural para  la implementación de la estrategia de curaduría digital con enfoque de públicos del Museo de Bogotá."/>
    <d v="2024-02-27T00:00:00"/>
    <d v="2024-03-01T00:00:00"/>
    <d v="2024-05-31T00:00:00"/>
    <n v="15060483"/>
    <s v="JENNY ALEJANDRA ROMERO GONZALEZ"/>
    <x v="1"/>
    <d v="2024-09-30T00:00:00"/>
    <d v="2024-11-30T00:00:00"/>
    <d v="2026-11-30T00:00:00"/>
    <s v="NO REQUIERE DE LIQUIDACIÓN"/>
  </r>
  <r>
    <x v="6"/>
    <s v="CPS-248-2024"/>
    <s v="IDPC-CD-248-2024"/>
    <s v="DIEGO JAVIER PARRA CORTES"/>
    <s v="444-Prestar servicios profesionales al Instituto Distrital de Patrimonio Cultural para acompañar técnicamente a la Dirección General en la formulación y puesta en marcha de estrategias transversales de gestión, activación y articulación con los actores en"/>
    <d v="2024-02-29T00:00:00"/>
    <d v="2024-03-01T00:00:00"/>
    <d v="2024-06-28T00:00:00"/>
    <n v="48274406"/>
    <s v="AURA HERMINDA LOPEZ SALAZAR"/>
    <x v="2"/>
    <d v="2024-10-28T00:00:00"/>
    <d v="2024-12-28T00:00:00"/>
    <d v="2026-12-28T00:00:00"/>
    <s v="NO REQUIERE DE LIQUIDACIÓN"/>
  </r>
  <r>
    <x v="6"/>
    <s v="CPS-249-2024"/>
    <s v="IDPC-CD-249-2024"/>
    <s v="JIMMY ANDRES POVEDA SANCHEZ"/>
    <s v="411-Prestar servicios de apoyo a la gestión a la Subdirección de Protección e Intervención del Instituto Distrital de Patrimonio Cultural para ejecutar procesos de protección, intervención de fachadas y espacios públicos de Bienes de interés cultural y/o "/>
    <d v="2024-03-01T00:00:00"/>
    <d v="2024-03-07T00:00:00"/>
    <d v="2024-05-06T00:00:00"/>
    <n v="4448430"/>
    <s v="MARIA FERNANDA GONZALEZ ROJAS"/>
    <x v="0"/>
    <d v="2024-09-06T00:00:00"/>
    <d v="2024-11-06T00:00:00"/>
    <d v="2026-11-06T00:00:00"/>
    <s v="NO REQUIERE DE LIQUIDACIÓN"/>
  </r>
  <r>
    <x v="6"/>
    <s v="CPS-250-2024"/>
    <s v="IDPC-CD-250-2024"/>
    <s v="JOSÉ GUILLERMO BENAVIDES GONZALEZ"/>
    <s v="372-Prestar servicios profesionales al Instituto Distrital de Patrimonio Cultural, apoyando en la ejecución de la Auditoría al Modelo de Seguridad y Privacidad de la Información, así como a la política de Gobierno Digital."/>
    <d v="2024-02-29T00:00:00"/>
    <d v="2024-03-04T00:00:00"/>
    <d v="2024-05-31T00:00:00"/>
    <n v="24971320"/>
    <s v="ELEANA MARCELA PÁEZ URREGO"/>
    <x v="2"/>
    <d v="2024-09-30T00:00:00"/>
    <d v="2024-11-30T00:00:00"/>
    <d v="2026-11-30T00:00:00"/>
    <s v="NO REQUIERE DE LIQUIDACIÓN"/>
  </r>
  <r>
    <x v="6"/>
    <s v="CPS-251-2024"/>
    <s v="IDPC-CD-251-2024"/>
    <s v="ANGELA JIMENA PINILLA ACOSTA"/>
    <s v="403-Prestar servicios profesionales para apoyar al Instituto Distrital de Patrimonio Cultural en el desarrollo de actividades realacionadas con el Sistema Integrado de Conservación documental y preservación digital, en concordancia con la normatividad vig"/>
    <d v="2024-02-29T00:00:00"/>
    <d v="2024-03-07T00:00:00"/>
    <d v="2024-06-28T00:00:00"/>
    <n v="20722091"/>
    <s v="LUIS ALBERTO TORRES MORALES"/>
    <x v="2"/>
    <d v="2024-10-28T00:00:00"/>
    <d v="2024-12-28T00:00:00"/>
    <d v="2026-12-28T00:00:00"/>
    <s v="NO REQUIERE DE LIQUIDACIÓN"/>
  </r>
  <r>
    <x v="6"/>
    <s v="CPS-252-2024"/>
    <s v="IDPC-CD-252-2024"/>
    <s v="MAYERLY VIVIANA RONCANCIO ROCHA"/>
    <s v="335-Prestar servicios de apoyo a la gestión al Instituto Distrital de Patrimonio Cultural en actividades de correspondencia interna y las demás relacionadas con la gestión documental del IDPC"/>
    <d v="2024-03-01T00:00:00"/>
    <d v="2024-03-11T00:00:00"/>
    <d v="2024-05-31T00:00:00"/>
    <n v="8207182"/>
    <s v="LUIS ALBERTO TORRES MORALES"/>
    <x v="2"/>
    <d v="2024-09-30T00:00:00"/>
    <d v="2024-11-30T00:00:00"/>
    <d v="2026-11-30T00:00:00"/>
    <s v="NO REQUIERE DE LIQUIDACIÓN"/>
  </r>
  <r>
    <x v="6"/>
    <s v="CPS-253-2024"/>
    <s v="IDPC-CD-253-2024"/>
    <s v="MIGUEL ANGEL QUINTANILLA RODAS"/>
    <s v="381-Prestar Servicios de apoyo a la gestión, en el marco del Programa de Gestión Documental - PGD y Plan Institucional de Archivo - PINAR, en las actividades relacionadas con las transferencias primarias y secundarias, del archivo del Instituto Distrital "/>
    <d v="2024-03-07T00:00:00"/>
    <d v="2024-03-11T00:00:00"/>
    <d v="2024-05-31T00:00:00"/>
    <n v="8514950"/>
    <s v="LUIS ALBERTO TORRES MORALES"/>
    <x v="2"/>
    <d v="2024-09-30T00:00:00"/>
    <d v="2024-11-30T00:00:00"/>
    <d v="2026-11-30T00:00:00"/>
    <s v="LIQUIDADO"/>
  </r>
  <r>
    <x v="6"/>
    <s v="CPS-254-2024"/>
    <s v="IDPC-CD-254-2024"/>
    <s v="WILLIAM ALEXANDER BARBOSA FUENTES"/>
    <s v="401-Prestar servicios profesionales al Instituto Distrital de Patrimonio Cultural para apoyar el desarrollo, integración y mejoramiento de los sistemas de información de conformidad con los requerimientos de la entidad."/>
    <d v="2024-03-06T00:00:00"/>
    <d v="2024-03-08T00:00:00"/>
    <d v="2024-03-27T00:00:00"/>
    <n v="16600000"/>
    <s v="MARY ELIZABETH ROJAS MUÑOZ"/>
    <x v="2"/>
    <d v="2024-07-27T00:00:00"/>
    <d v="2024-09-27T00:00:00"/>
    <d v="2026-09-27T00:00:00"/>
    <s v="LIQUIDADO"/>
  </r>
  <r>
    <x v="6"/>
    <s v="CPS-255-2024"/>
    <s v="IDPC-CD-255-2024"/>
    <s v="DANIEL FELIPE GUTIÉRREZ VARGAS"/>
    <s v="50-Prestar servicios profesionales al Instituto Distrital de Patrimonio Cultural para apoyar la elaboración e implementación de las metodologías de captura, procesamiento y análisis de información que orienten la definición y seguimiento de estrategias de"/>
    <d v="2024-03-04T00:00:00"/>
    <d v="2024-03-05T00:00:00"/>
    <d v="2024-05-31T00:00:00"/>
    <n v="18850000"/>
    <s v="ANA MILENA VALLEJO MEJIA"/>
    <x v="3"/>
    <d v="2024-09-30T00:00:00"/>
    <d v="2024-11-30T00:00:00"/>
    <d v="2026-11-30T00:00:00"/>
    <s v="LIQUIDADO"/>
  </r>
  <r>
    <x v="6"/>
    <s v="CPS-256-2024"/>
    <s v="IDPC-CD-256-2024"/>
    <s v="BRIAN YOUSSEF TORRES MENDEZ"/>
    <s v="35-Prestar servicios profesionales al Instituto Distrital de Patrimonio Cultural para apoyar el componente normativo urbano de los instrumentos de planeación y gestión del patrimonio, así como la evaluación técnica en la aplicación de los mismos."/>
    <d v="2024-03-04T00:00:00"/>
    <d v="2024-03-05T00:00:00"/>
    <d v="2024-05-31T00:00:00"/>
    <n v="16108517"/>
    <s v="ANA MILENA VALLEJO MEJIA"/>
    <x v="3"/>
    <d v="2024-09-30T00:00:00"/>
    <d v="2024-11-30T00:00:00"/>
    <d v="2026-11-30T00:00:00"/>
    <s v="LIQUIDADO"/>
  </r>
  <r>
    <x v="6"/>
    <s v="CPS-257-2024"/>
    <s v="IDPC-CD-257-2024"/>
    <s v="JAIME ENRIQUE BARRAGAN ANTONIO"/>
    <s v="85-Prestar servicios profesionales al Instituto Distrital de Patrimonio Cultural para acompañar la puesta en marcha de acciones participativas y de mediación cultural en el Parque Arqueológico y del Patrimonio Cultural de Usme"/>
    <d v="2024-03-05T00:00:00"/>
    <m/>
    <m/>
    <n v="16108517"/>
    <s v="ANA MILENA VALLEJO MEJIA"/>
    <x v="3"/>
    <d v="1900-04-30T00:00:00"/>
    <d v="1900-06-30T00:00:00"/>
    <d v="1902-06-30T00:00:00"/>
    <s v="LIQUIDADO"/>
  </r>
  <r>
    <x v="6"/>
    <s v="CPS-258-2024"/>
    <s v="IDPC-CD-258-2024"/>
    <s v="LILIANA BUITRAGO ORJUELA"/>
    <s v="80-Prestar servicios profesionales al Instituto Distrital de Patrimonio Cultural para apoyar el direccionamiento estratégico del proyecto del Parque Arqueológico y del Patrimonio Cultural de Usme, atendiendo a la implementación del Plan de Manejo Arqueoló"/>
    <d v="2024-03-04T00:00:00"/>
    <d v="2024-03-05T00:00:00"/>
    <d v="2024-06-28T00:00:00"/>
    <n v="39900000"/>
    <s v="ANA MILENA VALLEJO MEJIA"/>
    <x v="3"/>
    <d v="2024-10-28T00:00:00"/>
    <d v="2024-12-28T00:00:00"/>
    <d v="2026-12-28T00:00:00"/>
    <s v="NO REQUIERE DE LIQUIDACIÓN"/>
  </r>
  <r>
    <x v="6"/>
    <s v="CPS-259-2024"/>
    <s v="IDPC-CD-259-2024"/>
    <s v="DIEGO ANTONIO RODRIGUEZ CARRILLO"/>
    <s v="46-Prestar servicios profesionales al Instituto Distrital de Patrimonio Cultural para apoyar la elaboración, desarrollo y gestión de insumos urbanísticos, arquitectónicos, gráficos y documentales, orientados a la implementación del PEMP Centro Histórico d"/>
    <d v="2024-04-04T00:00:00"/>
    <d v="2024-04-05T00:00:00"/>
    <d v="2024-05-31T00:00:00"/>
    <n v="11780000"/>
    <s v="MIGUEL ANGEL VILLAMIZAR VEGA"/>
    <x v="3"/>
    <d v="2024-09-30T00:00:00"/>
    <d v="2024-11-30T00:00:00"/>
    <d v="2026-11-30T00:00:00"/>
    <s v="LIQUIDADO"/>
  </r>
  <r>
    <x v="6"/>
    <s v="CPS-260-2024"/>
    <s v="IDPC-CD-260-2024"/>
    <s v="MAURICIO URIBE GONZÁLEZ"/>
    <s v="445-Prestar servicios profesionales a la Dirección General del Instituto Distrital de Patrimonio Cultural - IDPC, para la formulación de un plan general de gestión, acciones y estrategias orientado a la recuperación integral del Centro Histórico de Bogotá"/>
    <d v="2024-03-04T00:00:00"/>
    <d v="2024-03-05T00:00:00"/>
    <d v="2024-06-28T00:00:00"/>
    <n v="46637986"/>
    <s v="ANA MILENA VALLEJO MEJIA"/>
    <x v="3"/>
    <d v="2024-10-28T00:00:00"/>
    <d v="2024-12-28T00:00:00"/>
    <d v="2026-12-28T00:00:00"/>
    <s v="NO REQUIERE DE LIQUIDACIÓN"/>
  </r>
  <r>
    <x v="6"/>
    <s v="CPS-261-2024"/>
    <s v="IDPC-CD-261-2024"/>
    <s v="GIOVANNY ANDRES CUBILLOS MORENO"/>
    <s v="427-Prestar servicios de apoyo a la gestión al Instituto Distrital de Patrimonio Cultural para la ejecución de acciones de intervención en bienes de interés cultural Mueble del Distrito Capital."/>
    <d v="2024-03-07T00:00:00"/>
    <d v="2024-03-13T00:00:00"/>
    <d v="2024-05-31T00:00:00"/>
    <n v="9427304"/>
    <s v="MARIA CLAUDIA VARGAS MARTINEZ"/>
    <x v="0"/>
    <d v="2024-09-30T00:00:00"/>
    <d v="2024-11-30T00:00:00"/>
    <d v="2026-11-30T00:00:00"/>
    <s v="NO REQUIERE DE LIQUIDACIÓN"/>
  </r>
  <r>
    <x v="6"/>
    <s v="CPS-262-2024"/>
    <s v="IDPC-CD-262-2024"/>
    <s v="HENRY AUGUSTO GOMEZ DELGADO"/>
    <s v="428-Prestar servicios de apoyo a la gestión al Instituto Distrital de Patrimonio Cultural para la ejecución de acciones de intervención en bienes de interés cultural Mueble del Distrito Capital."/>
    <d v="2024-03-08T00:00:00"/>
    <d v="2024-03-11T00:00:00"/>
    <d v="2024-05-31T00:00:00"/>
    <n v="9669029"/>
    <s v="MARIA CLAUDIA VARGAS MARTINEZ"/>
    <x v="0"/>
    <d v="2024-09-30T00:00:00"/>
    <d v="2024-11-30T00:00:00"/>
    <d v="2026-11-30T00:00:00"/>
    <s v="NO REQUIERE DE LIQUIDACIÓN"/>
  </r>
  <r>
    <x v="6"/>
    <s v="CPS-263-2024"/>
    <s v="IDPC-CD-263-2024"/>
    <s v="DAVID ERNESTO GAITAN SOLORZANO"/>
    <s v="424-Prestar servicios profesionales al Instituto Distrital de Patrimonio Cultural para el apoyo en la planeación y ejecución de las acciones de intervención directas sobre los bienes de interés cultural mueble del Distrito Capital que adelante la Subdirec"/>
    <d v="2024-03-06T00:00:00"/>
    <d v="2024-03-08T00:00:00"/>
    <d v="2024-05-29T00:00:00"/>
    <n v="18149415"/>
    <s v="MARIA CLAUDIA VARGAS MARTINEZ"/>
    <x v="0"/>
    <d v="2024-09-29T00:00:00"/>
    <d v="2024-11-29T00:00:00"/>
    <d v="2026-11-29T00:00:00"/>
    <s v="NO REQUIERE DE LIQUIDACIÓN"/>
  </r>
  <r>
    <x v="6"/>
    <s v="CPS-264-2024"/>
    <s v="IDPC-CD-264-2024"/>
    <s v="CAMILO ANDRES GOMEZ QUINA"/>
    <s v="425-Prestar servicios de apoyo a la gestión al Instituto Distrital de Patrimonio Cultural para la ejecución de acciones de intervención en bienes de interés cultural Mueble del Distrito Capital."/>
    <d v="2024-03-07T00:00:00"/>
    <d v="2024-03-11T00:00:00"/>
    <d v="2024-05-31T00:00:00"/>
    <n v="9669029"/>
    <s v="MARIA CLAUDIA VARGAS MARTINEZ"/>
    <x v="0"/>
    <d v="2024-09-30T00:00:00"/>
    <d v="2024-11-30T00:00:00"/>
    <d v="2026-11-30T00:00:00"/>
    <s v="NO REQUIERE DE LIQUIDACIÓN"/>
  </r>
  <r>
    <x v="6"/>
    <s v="CPS-265-2024"/>
    <s v="IDPC-CD-265-2024"/>
    <s v="LAURA RENEE DEL PINO BUSTOS"/>
    <s v="25-Prestar servicios profesionales al Instituto Distrital de Patrimonio Cultural, apoyando la actualización del inventario BIC de patrimonio material del Distrito Capital, a través del estudio y valoración de BIC propuestos para declaratoria, revocatoria "/>
    <d v="2024-03-07T00:00:00"/>
    <d v="2024-03-11T00:00:00"/>
    <d v="2024-05-31T00:00:00"/>
    <n v="17706747"/>
    <s v="DAVID ERNESTO ARIAS SILVA"/>
    <x v="0"/>
    <d v="2024-09-30T00:00:00"/>
    <d v="2024-11-30T00:00:00"/>
    <d v="2026-11-30T00:00:00"/>
    <s v="NO REQUIERE DE LIQUIDACIÓN"/>
  </r>
  <r>
    <x v="6"/>
    <s v="CPS-266-2024"/>
    <s v="IDPC-CD-266-2024"/>
    <s v="YULY FABIOLA ROMERO LONDOÑO"/>
    <s v="223-Prestar servicios profesionales al Instituto Distrital de Patrimonio Cultural, apoyando la actualización del inventario BIC de patrimonio material del Distrito Capital, a través del estudio y valoración de BIC propuestos para declaratoria, revocatoria"/>
    <d v="2024-03-07T00:00:00"/>
    <d v="2024-03-12T00:00:00"/>
    <d v="2024-06-14T00:00:00"/>
    <n v="20584093"/>
    <s v="DAVID ERNESTO ARIAS SILVA"/>
    <x v="0"/>
    <d v="2024-10-14T00:00:00"/>
    <d v="2024-12-14T00:00:00"/>
    <d v="2026-12-14T00:00:00"/>
    <s v="NO REQUIERE DE LIQUIDACIÓN"/>
  </r>
  <r>
    <x v="6"/>
    <s v="CPS-267-2024"/>
    <s v="IDPC-CD-267-2024"/>
    <s v="LILIANA MARIA CALLE CARVAJAL"/>
    <s v="387-Prestar servicios profesionales al Instituto Distrital de Patrimonio Cultural, para apoyar la ejecución de actividades de los procesos liderados por la Subdirección de Gestión Corporativa y por la Oficina Asesora de Planeación que le sean designados."/>
    <d v="2024-03-07T00:00:00"/>
    <d v="2024-03-12T00:00:00"/>
    <d v="2024-06-28T00:00:00"/>
    <n v="31164106"/>
    <s v="LUZ PATRICIA QUINTANILLA PARRA"/>
    <x v="2"/>
    <d v="2024-10-28T00:00:00"/>
    <d v="2024-12-28T00:00:00"/>
    <d v="2026-12-28T00:00:00"/>
    <s v="NO REQUIERE DE LIQUIDACIÓN"/>
  </r>
  <r>
    <x v="6"/>
    <s v="CPS-268-2024"/>
    <s v="IDPC-CD-268-2024"/>
    <s v="LEIDY PILAR SUAREZ CASTIBLANCO"/>
    <s v="337-Prestacion de servicios Profesionales, en el marco del Programa de Gestión Documental - PGD y Plan Institucional de Archivo - PINAR, para el apoyo en la elaboración, actualización e implementación de instrumentos archivísticos, lineamientos en organiz"/>
    <d v="2024-03-07T00:00:00"/>
    <d v="2024-03-11T00:00:00"/>
    <d v="2024-06-28T00:00:00"/>
    <n v="21600000"/>
    <s v="LUIS ALBERTO TORRES MORALES"/>
    <x v="2"/>
    <d v="2024-10-28T00:00:00"/>
    <d v="2024-12-28T00:00:00"/>
    <d v="2026-12-28T00:00:00"/>
    <s v="NO REQUIERE DE LIQUIDACIÓN"/>
  </r>
  <r>
    <x v="6"/>
    <s v="CPS-269-2024"/>
    <s v="IDPC-CD-269-2024"/>
    <s v="YAHIR ALFONSO ALVAREZ BUENO"/>
    <s v="334-Prestar Servicios de apoyo a la gestión, en el marco del Programa de Gestión Documental - PGD y Plan Institucional de Archivo - PINAR, en las actividades relacionadas con la organización y control del archivo del Instituto Distrital de Patrimonio Cult"/>
    <d v="2024-03-08T00:00:00"/>
    <d v="2024-03-11T00:00:00"/>
    <d v="2024-06-28T00:00:00"/>
    <n v="11079694"/>
    <s v="LUIS ALBERTO TORRES MORALES"/>
    <x v="2"/>
    <d v="2024-10-28T00:00:00"/>
    <d v="2024-12-28T00:00:00"/>
    <d v="2026-12-28T00:00:00"/>
    <s v="NO REQUIERE DE LIQUIDACIÓN"/>
  </r>
  <r>
    <x v="6"/>
    <s v="CPS-270-2024"/>
    <s v="IDPC-CD-270-2024"/>
    <s v="JAVIER LEONARDO VILLAMIZAR SANABRIA"/>
    <s v="426-Prestar servicios de apoyo a la gestión al Instituto Distrital de Patrimonio Cultural para la ejecución de acciones de intervención en bienes de interés cultural Mueble del Distrito Capital."/>
    <d v="2024-03-14T00:00:00"/>
    <d v="2024-03-19T00:00:00"/>
    <d v="2024-05-31T00:00:00"/>
    <n v="8702126"/>
    <s v="MARIA CLAUDIA VARGAS MARTINEZ"/>
    <x v="0"/>
    <d v="2024-09-30T00:00:00"/>
    <d v="2024-11-30T00:00:00"/>
    <d v="2026-11-30T00:00:00"/>
    <s v="NO REQUIERE DE LIQUIDACIÓN"/>
  </r>
  <r>
    <x v="6"/>
    <s v="OC-271-2024 (OR 125950)"/>
    <s v="IDPC-SAAMP-001-2024"/>
    <s v="UNIÓN TEMPORAL OUTSOURCING GIAF"/>
    <s v="120 - 276 - 315 “Prestar el servicio integral de aseo y cafetería, incluyendo los insumos para las sedes del Instituto Distrital de Patrimonio Cultural"/>
    <d v="2024-03-14T00:00:00"/>
    <d v="2024-05-01T00:00:00"/>
    <d v="2025-03-31T00:00:00"/>
    <n v="417095162"/>
    <s v="LAURA NATALIA MELGAREJO CABALLERO"/>
    <x v="2"/>
    <d v="2025-07-31T00:00:00"/>
    <d v="2025-09-30T00:00:00"/>
    <d v="2027-09-30T00:00:00"/>
    <s v="SIN LIQUIDAR"/>
  </r>
  <r>
    <x v="6"/>
    <s v="CPS-272-2024"/>
    <s v="IDPC-CD-272-2024"/>
    <s v="ANDREA MILENA GONZALEZ ZULUAGA"/>
    <s v="394-Prestar servicios profesionales al Instituto Distrital de Patrimonio Cultural en los procesos relacionados con la preparación, seguimiento y control de la ejecución de los procesos de la gestión financiera IDPC a cargo de la Subdirección de Gestión Co"/>
    <d v="2024-03-22T00:00:00"/>
    <d v="2024-04-02T00:00:00"/>
    <d v="2024-06-28T00:00:00"/>
    <n v="19691000"/>
    <s v="LEONARDO ALONSO CASTRILLON HERNANDEZ"/>
    <x v="2"/>
    <d v="2024-10-28T00:00:00"/>
    <d v="2024-12-28T00:00:00"/>
    <d v="2026-12-28T00:00:00"/>
    <s v="NO REQUIERE DE LIQUIDACIÓN"/>
  </r>
  <r>
    <x v="6"/>
    <s v="CPS-273-2024"/>
    <s v="IDPC-CD-273-2024"/>
    <s v="DIANA MARIEL BEJARANO VÁSQUEZ"/>
    <s v="377-Prestar servicios profesionales de gestión digital al Instituto Distrital de Patrimonio Cultural para apoyar el diseño y la gestión de las estrategias, acciones y contenidos digitales de la entidad, contribuyendo al fortalecimiento de su comunicación "/>
    <d v="2024-03-22T00:00:00"/>
    <d v="2024-04-02T00:00:00"/>
    <d v="2024-06-28T00:00:00"/>
    <n v="22615093"/>
    <s v="NATALIA RUEDA PINILLA"/>
    <x v="2"/>
    <d v="2024-10-28T00:00:00"/>
    <d v="2024-12-28T00:00:00"/>
    <d v="2026-12-28T00:00:00"/>
    <s v="SIN LIQUIDAR"/>
  </r>
  <r>
    <x v="6"/>
    <s v="OC-274-2024 (OR 126667)"/>
    <s v="IDPC-SAAMP-002-2024"/>
    <s v="XERTICA COLOMBIA SAS"/>
    <s v="294-322 Contratar la renovación de los servicios de Google WorkSpace y Google Vault (copias de respaldo y/o archivado) que incluye el correo electrónico, herramientas de colaboración y comunicación para el dominio IDPC.GOV.CO del Instituto Distrital de Pa"/>
    <d v="2024-03-27T00:00:00"/>
    <d v="2024-06-07T00:00:00"/>
    <d v="2024-09-30T00:00:00"/>
    <n v="337248451.23000002"/>
    <s v="MARY ELIZABETH ROJAS MUÑOZ"/>
    <x v="2"/>
    <d v="2025-01-30T00:00:00"/>
    <d v="2025-03-30T00:00:00"/>
    <d v="2027-03-30T00:00:00"/>
    <s v="SIN LIQUIDAR"/>
  </r>
  <r>
    <x v="6"/>
    <s v="CC-275-2024"/>
    <s v="IDPC-SABM-001-2024"/>
    <s v="CORREAGRO S.A._x000a_"/>
    <s v="Contratar la sociedad comisionista miembros de bolsa que celebrará en el mercado de compras públicas - MCP - de la Bolsa Mercantil de Colombia S.A. - BMC - la negociación o negociaciones necesarias para adquirir la prestación del servicio de vigilancia, s"/>
    <d v="2024-04-03T00:00:00"/>
    <d v="2024-04-10T00:00:00"/>
    <d v="2025-06-20T00:00:00"/>
    <n v="2516524244"/>
    <s v="LAURA NATALIA MELGAREJO CABALLERO"/>
    <x v="2"/>
    <d v="2025-10-20T00:00:00"/>
    <d v="2025-12-20T00:00:00"/>
    <d v="2027-12-20T00:00:00"/>
    <s v="LIQUIDADO"/>
  </r>
  <r>
    <x v="6"/>
    <s v="CPS-276-2024"/>
    <s v="IDPC-MC-001-2024"/>
    <s v="G.E.A. DE COLOMBIA SAS ESP"/>
    <s v="285-Prestar el servicio de recolección, transporte, tratamiento y/o disposición final de los residuos peligrosos RESPEL, producidos durante la gestión del Instituto Distrital de Patrimonio Cultural"/>
    <d v="2024-04-19T00:00:00"/>
    <d v="2024-05-06T00:00:00"/>
    <d v="2025-04-30T00:00:00"/>
    <n v="3684166"/>
    <s v="LAURA NATALIA MELGAREJO CABALLERO"/>
    <x v="2"/>
    <d v="2025-08-30T00:00:00"/>
    <d v="2025-10-30T00:00:00"/>
    <d v="2027-10-30T00:00:00"/>
    <s v="LIQUIDADO"/>
  </r>
  <r>
    <x v="6"/>
    <s v="CPS - 277-2024"/>
    <s v="IDPC-CD-277-2024"/>
    <s v="LUIS FELIPE GONZALEZ VELEZ"/>
    <s v="177-Prestar servicios profesionales al Instituto Distrital de Patrimonio Cultural para apoyar los procesos jurídicos para la contratación en sus diferentes etapas precontractual, contractual y poscontractual, de los proyectos a cargo de la Subdirección de"/>
    <d v="2024-05-03T00:00:00"/>
    <d v="2024-05-03T00:00:00"/>
    <d v="2024-06-21T00:00:00"/>
    <n v="12096816"/>
    <s v="MARIA CLAUDIA VARGAS MARTINEZ"/>
    <x v="0"/>
    <d v="2024-10-21T00:00:00"/>
    <d v="2024-12-21T00:00:00"/>
    <d v="2026-12-21T00:00:00"/>
    <s v="NO REQUIERE DE LIQUIDACIÓN"/>
  </r>
  <r>
    <x v="6"/>
    <s v="CPS-278-2024"/>
    <s v="IDPC-CD-278-2024"/>
    <s v="BLAKE ESTIBENS BENAVIDES CAÑON"/>
    <s v="185-Prestar servicios profesionales al Instituto Distrital de Patrimonio Cultural para apoyar el desarrollo de las etapas contractuales y Postcontractuales de los procesos IDPC-LP-002-2023 y IDPC-CMA-006-2023 y demás que se requieran en el marco del Conve"/>
    <d v="2024-05-06T00:00:00"/>
    <d v="2024-05-07T00:00:00"/>
    <d v="2024-12-21T00:00:00"/>
    <n v="55546605"/>
    <s v="MELVA SAHIDY PASTRANA MORALES"/>
    <x v="0"/>
    <d v="2025-04-21T00:00:00"/>
    <d v="2025-06-21T00:00:00"/>
    <d v="2027-06-21T00:00:00"/>
    <s v="NO REQUIERE DE LIQUIDACIÓN"/>
  </r>
  <r>
    <x v="6"/>
    <s v="OC-279-2024 (OR 128640)"/>
    <s v="IDPC-SAAMP-003-2024"/>
    <s v="UNION TEMPORAL ANDINO 2022"/>
    <s v="6-64-165-167-172-456 Contratar el servicio de transporte terrestre especial de pasajeros para el Instituto Distrital de Patrimonio Cultural."/>
    <d v="2024-05-14T00:00:00"/>
    <d v="2024-05-21T00:00:00"/>
    <d v="2025-04-30T00:00:00"/>
    <n v="102058433"/>
    <s v="LEONARDO ALONSO CASTRILLON HERNANDEZ"/>
    <x v="2"/>
    <d v="2025-08-30T00:00:00"/>
    <d v="2025-10-30T00:00:00"/>
    <d v="2027-10-30T00:00:00"/>
    <s v="SIN LIQUIDAR"/>
  </r>
  <r>
    <x v="6"/>
    <s v="CPS-280-2024"/>
    <s v="IDPC-CD-280-2024"/>
    <s v="CAJA DE COMPENSACION FAMILIAR COMPENSAR"/>
    <s v="288 - Prestar servicios de apoyo a la gestión, para el desarrollo de las actividades contenidas en el plan de bienestar social, estímulos e incentivos del Instituto Distrital de Patrimonio Cultural para la vigencia 2024."/>
    <d v="2024-06-05T00:00:00"/>
    <d v="2024-06-12T00:00:00"/>
    <d v="2024-12-31T00:00:00"/>
    <n v="52000000"/>
    <s v="MARIA ISABEL FORERO RODRIGUEZ"/>
    <x v="2"/>
    <d v="2025-04-30T00:00:00"/>
    <d v="2025-06-30T00:00:00"/>
    <d v="2027-06-30T00:00:00"/>
    <s v="LIQUIDADO"/>
  </r>
  <r>
    <x v="6"/>
    <s v="SU-281-2024"/>
    <s v="IDPC-SASI-006-2024"/>
    <s v="CASA QUIMICOS SAS"/>
    <s v="272-402 Suministro de productos, insumos y otros elementos químicos, relacionados para la_x000a_ realización de las intervenciones de bienes muebles e inmuebles que ejecute la Subdirección de_x000a_ Protección e Intervención de los Patrimonios en los bienes de interé"/>
    <d v="2024-07-17T00:00:00"/>
    <d v="2024-08-05T00:00:00"/>
    <d v="2024-12-31T00:00:00"/>
    <n v="99956668"/>
    <s v="MARIA FERNANDA GONZALEZ ROJAS"/>
    <x v="0"/>
    <d v="2025-04-30T00:00:00"/>
    <d v="2025-06-30T00:00:00"/>
    <d v="2027-06-30T00:00:00"/>
    <s v="LIQUIDADO"/>
  </r>
  <r>
    <x v="6"/>
    <s v="CPS-283-2024"/>
    <s v="IDPC-CD-283-2024"/>
    <s v="SOLUCIONES EN INGENIERIA Y SOFTWARE S.A.S"/>
    <s v="319-Mantenimiento y soporte del software SIIGO para el Instituto Distrital de Patrimonio Cultural."/>
    <d v="2024-05-24T00:00:00"/>
    <d v="2024-05-30T00:00:00"/>
    <d v="2025-03-31T00:00:00"/>
    <n v="20124244"/>
    <s v="SANDRA MIREYA ROMERO TAMAYO"/>
    <x v="2"/>
    <d v="2025-07-31T00:00:00"/>
    <d v="2025-09-30T00:00:00"/>
    <d v="2027-09-30T00:00:00"/>
    <s v="SIN LIQUIDAR"/>
  </r>
  <r>
    <x v="6"/>
    <s v="IDPC-CIP-285-2024"/>
    <s v="IDPC-CIP-285-2024"/>
    <s v="CORPORACION CULTURAL KONTRABIA"/>
    <s v="24-Celebrar contrato de interés público con la CORPORACIÓN CULTURAL KONTRABIA,_x000a_para la realización de actividades orientadas al reconocimiento, visibilización y apropiación del_x000a_patrimonio cultural material e inmaterial en la ciudad de Bogotá, a través de "/>
    <d v="2024-05-29T00:00:00"/>
    <d v="2024-06-12T00:00:00"/>
    <d v="2024-11-30T00:00:00"/>
    <n v="60562500"/>
    <s v="JUAN CAMILO GAVIRIA BETANCUR"/>
    <x v="1"/>
    <d v="2025-03-30T00:00:00"/>
    <d v="2025-05-30T00:00:00"/>
    <d v="2027-05-30T00:00:00"/>
    <s v="SIN LIQUIDAR"/>
  </r>
  <r>
    <x v="6"/>
    <s v="CPS-286-2024"/>
    <s v="IDPC-CD-286-2024"/>
    <s v="DANILO SANCHEZ SUARIQUE"/>
    <s v="481-Prestar servicios profesionales al Instituto Distrital de Patrimonio Cultural para apoyar la administración y manejo del sistema Bogotá Te Escucha, y realizar el acompañamiento en las diferentes actividades, informes y comunicaciones relacionadas con "/>
    <d v="2024-06-06T00:00:00"/>
    <d v="2024-06-11T00:00:00"/>
    <d v="2025-01-15T00:00:00"/>
    <n v="49312830"/>
    <s v="SANDRA CATALINA BUSTOS GONZÁLEZ"/>
    <x v="2"/>
    <d v="2025-05-15T00:00:00"/>
    <d v="2025-07-15T00:00:00"/>
    <d v="2027-07-15T00:00:00"/>
    <s v="SIN LIQUIDAR"/>
  </r>
  <r>
    <x v="6"/>
    <s v="CPS-287-2024"/>
    <s v="IDPC-CD-287-2024"/>
    <s v="JOSE ALBERTO DOMINGUEZ GABRIEL"/>
    <s v="482-Prestar servicios profesionales al Instituto Distrital de Patrimonio Cultural para apoyar las actividades e informes relacionadas con el cumplimiento de la Política de Servicio a la Ciudadanía, la Política de Transparencia, acceso a la información púb"/>
    <d v="2024-06-07T00:00:00"/>
    <d v="2024-06-12T00:00:00"/>
    <d v="2025-01-15T00:00:00"/>
    <n v="38043373"/>
    <s v="SANDRA CATALINA BUSTOS GONZÁLEZ"/>
    <x v="2"/>
    <d v="2025-05-15T00:00:00"/>
    <d v="2025-07-15T00:00:00"/>
    <d v="2027-07-15T00:00:00"/>
    <s v="SIN LIQUIDAR"/>
  </r>
  <r>
    <x v="6"/>
    <s v="CPS-288-2024"/>
    <s v="IDPC-CD-288-2024"/>
    <s v="MAYURI PAOLA GORDON CANO"/>
    <s v="479-Prestar servicios de apoyo a la gestión al Instituto Distrital de Patrimonio Cultural, ejecutando actividades relacionadas con la atención y orientación a la ciudadanía, a través de diferentes canales para facilitar su acceso a los servicios, trámites"/>
    <d v="2024-06-06T00:00:00"/>
    <d v="2024-06-11T00:00:00"/>
    <d v="2025-01-15T00:00:00"/>
    <n v="23168135"/>
    <s v="SANDRA CATALINA BUSTOS GONZÁLEZ"/>
    <x v="2"/>
    <d v="2025-05-15T00:00:00"/>
    <d v="2025-07-15T00:00:00"/>
    <d v="2027-07-15T00:00:00"/>
    <s v="SIN LIQUIDAR"/>
  </r>
  <r>
    <x v="6"/>
    <s v="CPS-289-2024"/>
    <s v="IDPC-CD-289-2024"/>
    <s v="JORGE ALIRIO RIOS RODRIGUEZ"/>
    <s v="480-Contratar los servicios de apoyo a la gestión en las actividades de conducción del vehículo asignado por el Instituto Distrital de Patrimonio Cultural, de acuerdo con la disponibilidad del parque automotor de propiedad del contratante y en las rutas e"/>
    <d v="2024-06-07T00:00:00"/>
    <d v="2024-06-12T00:00:00"/>
    <d v="2025-01-31T00:00:00"/>
    <n v="24676758"/>
    <s v="JHON EDISSON GUAUQUE DUEÑAS"/>
    <x v="2"/>
    <d v="2025-05-31T00:00:00"/>
    <d v="2025-07-31T00:00:00"/>
    <d v="2027-07-31T00:00:00"/>
    <s v="NO REQUIERE DE LIQUIDACIÓN"/>
  </r>
  <r>
    <x v="6"/>
    <s v="CPS-290-2024"/>
    <s v="IDPC-CD-290-2024"/>
    <s v="JHON JAIRO CARDONA ATEHORTUA"/>
    <s v="483-Contratar los servicios de apoyo a la gestión en las actividades de conducción del vehículo asignado por el Instituto Distrital de Patrimonio Cultural, de acuerdo con la disponibilidad del parque automotor de propiedad del contratante y en las rutas e"/>
    <d v="2024-06-11T00:00:00"/>
    <d v="2024-06-12T00:00:00"/>
    <d v="2025-01-31T00:00:00"/>
    <n v="24676758"/>
    <s v="JHON EDISSON GUAUQUE DUEÑAS"/>
    <x v="2"/>
    <d v="2025-05-31T00:00:00"/>
    <d v="2025-07-31T00:00:00"/>
    <d v="2027-07-31T00:00:00"/>
    <s v="SIN LIQUIDAR"/>
  </r>
  <r>
    <x v="6"/>
    <s v="CV-291-2024"/>
    <s v="IDPC-MC-002-2024"/>
    <s v="LA PREVISORA S.A. COMPAÑÍA DE SEGUROS"/>
    <s v="295-Adquisición de los seguros SOAT para los vehículos de propiedad del IDPC"/>
    <d v="2024-06-13T00:00:00"/>
    <d v="2024-06-14T00:00:00"/>
    <d v="2024-07-12T00:00:00"/>
    <n v="2509500"/>
    <s v="JHON EDISSON GUAUQUE DUEÑAS"/>
    <x v="2"/>
    <d v="2024-11-12T00:00:00"/>
    <d v="2025-01-12T00:00:00"/>
    <d v="2027-01-12T00:00:00"/>
    <s v="SIN LIQUIDAR"/>
  </r>
  <r>
    <x v="6"/>
    <s v="CPS-292-2024"/>
    <s v="IDPC-SASI-001-2024"/>
    <s v="PORTES DE COLOMBIA SAS"/>
    <s v="168-251-269-Contratar el servicio de transporte terrestre de carga incluyendo conductor y combustible para transportar elementos, insumos, materiales, herramientas y los equipos de trabajo para realizar las actividades de intervención a patrimonio cultura"/>
    <d v="2024-06-25T00:00:00"/>
    <d v="2024-08-01T00:00:00"/>
    <d v="2024-12-31T00:00:00"/>
    <n v="200356596"/>
    <s v="MARIA FERNANDA GONZALEZ ROJAS"/>
    <x v="0"/>
    <d v="2025-04-30T00:00:00"/>
    <d v="2025-06-30T00:00:00"/>
    <d v="2027-06-30T00:00:00"/>
    <s v="LIQUIDADO"/>
  </r>
  <r>
    <x v="6"/>
    <s v="CPS-293-2024"/>
    <s v="IDPC-MC-003-2024"/>
    <s v="T&amp;S COMP TECNOLOGÍA Y SERVICIOS S.A.S."/>
    <s v="280-283 Prestar el servicio de mantenimiento preventivo y correctivo de equipos de cómputo, impresión, comunicaciones, de redes de datos, centros de cableado, switches, servidores y equipo del centro de datos del Instituto Distrital de Patrimonio Cultural"/>
    <d v="2024-06-27T00:00:00"/>
    <d v="2024-07-04T00:00:00"/>
    <d v="2024-12-31T00:00:00"/>
    <n v="31840000"/>
    <s v="MARY ELIZABETH ROJAS MUÑOZ"/>
    <x v="2"/>
    <d v="2025-04-30T00:00:00"/>
    <d v="2025-06-30T00:00:00"/>
    <d v="2027-06-30T00:00:00"/>
    <s v="SIN LIQUIDAR"/>
  </r>
  <r>
    <x v="6"/>
    <s v="OC-294-2024 (OR 130473)"/>
    <s v="IDPC-SAAMP-005-2024"/>
    <s v="DISTRACOM S.A."/>
    <s v="275-Suministrar combustible para el parque automotor, plantas eléctricas y equipos o maquinaria de combustión interna, de propiedad o en administración del Instituto Distrital de Patrimonio Cultural."/>
    <d v="2024-06-28T00:00:00"/>
    <d v="2024-07-03T00:00:00"/>
    <d v="2025-07-31T00:00:00"/>
    <n v="36500000"/>
    <s v="ROCIO ALAYON HERRERA"/>
    <x v="2"/>
    <d v="2025-11-30T00:00:00"/>
    <d v="2026-01-31T00:00:00"/>
    <d v="2028-01-31T00:00:00"/>
    <s v="SIN LIQUIDAR"/>
  </r>
  <r>
    <x v="6"/>
    <s v="CI-295-2024"/>
    <s v="IDPC-CI-295-2024"/>
    <s v="SERVICIOS POSTALES NACIONALES S.A.S"/>
    <s v="279-Prestar el servicio de correspondencia y transporte postal para el Instituto Distrital de Patrimonio Cultural."/>
    <d v="2024-07-15T00:00:00"/>
    <d v="2024-08-02T00:00:00"/>
    <d v="2025-04-10T00:00:00"/>
    <n v="11654760"/>
    <s v="LUIS ALBERTO TORRES MORALES"/>
    <x v="2"/>
    <d v="2025-08-10T00:00:00"/>
    <d v="2025-10-10T00:00:00"/>
    <d v="2027-10-10T00:00:00"/>
    <s v="LIQUIDADO"/>
  </r>
  <r>
    <x v="6"/>
    <s v="OC-296-2024 (OR 130098)"/>
    <s v="IDPC-SAAMP-004-2024"/>
    <s v="UT SOLUCIÓN FERRETERA PARA COLOMBIA"/>
    <s v="169-250-268 440 Suministro de elementos y materiales de ferretería para el Instituto Distrital de Patrimonio Cultural.”"/>
    <d v="2024-06-18T00:00:00"/>
    <d v="2024-08-15T00:00:00"/>
    <d v="2024-12-31T00:00:00"/>
    <n v="185294596"/>
    <s v="MARIA FERNANDA GONZALEZ ROJAS"/>
    <x v="0"/>
    <d v="2025-04-30T00:00:00"/>
    <d v="2025-06-30T00:00:00"/>
    <d v="2027-06-30T00:00:00"/>
    <s v="LIQUIDADO"/>
  </r>
  <r>
    <x v="6"/>
    <s v="CPS-297-2024"/>
    <s v="IDPC-CD-297-2024"/>
    <s v="JULIAN ANDRES JIMENEZ DURAN"/>
    <s v="721-Prestar servicios profesionales al Instituto Distrital de Patrimonio Cultural para brindar apoyo en la gestión de las actividades técnicas y evaluación del componente estructural a la Subdirección de Protección e Intervención del Patrimonio"/>
    <d v="2024-07-16T00:00:00"/>
    <d v="2024-07-19T00:00:00"/>
    <d v="2025-01-17T00:00:00"/>
    <n v="43380244"/>
    <s v="CAMILO ANDRES AVILA HERNANDEZ"/>
    <x v="0"/>
    <d v="2025-05-17T00:00:00"/>
    <d v="2025-07-17T00:00:00"/>
    <d v="2027-07-17T00:00:00"/>
    <s v="NO REQUIERE DE LIQUIDACIÓN"/>
  </r>
  <r>
    <x v="6"/>
    <s v="CPS-282-2024"/>
    <s v="IDPC-CD-282-2024"/>
    <s v="JUAN GUILLERMO ZUTA BARAHONA"/>
    <s v="904-Prestar servicios profesionales al Instituto Distrital de Patrimonio Cultural, para apoyar las actividades administrativas y operativas resultado de los procesos contractuales y jurídicos adelantados por el IDPC."/>
    <d v="2024-07-18T00:00:00"/>
    <d v="2024-07-19T00:00:00"/>
    <d v="2025-01-15T00:00:00"/>
    <n v="28229435"/>
    <s v="SANDRA JANNETH RUEDA IBAÑEZ"/>
    <x v="2"/>
    <d v="2025-05-15T00:00:00"/>
    <d v="2025-07-15T00:00:00"/>
    <d v="2027-07-15T00:00:00"/>
    <s v="NO REQUIERE DE LIQUIDACIÓN"/>
  </r>
  <r>
    <x v="6"/>
    <s v="CPS-284-2024"/>
    <s v="IDPC-CD-284-2024"/>
    <s v="JUAN DAVID CUEVAS REDONDO"/>
    <s v="907-Prestar servicios de apoyo a la gestión en la Oficina Jurídica del Instituto Distrital de Patrimonio Cultural, apoyando a la gestión contractual, gestión jurídica y en actividades administrativas transversales al fortalecimiento del desempeño instituc"/>
    <d v="2024-07-18T00:00:00"/>
    <d v="2024-07-19T00:00:00"/>
    <d v="2025-01-15T00:00:00"/>
    <n v="27466470"/>
    <s v="SANDRA JANNETH RUEDA IBAÑEZ"/>
    <x v="2"/>
    <d v="2025-05-15T00:00:00"/>
    <d v="2025-07-15T00:00:00"/>
    <d v="2027-07-15T00:00:00"/>
    <s v="NO REQUIERE DE LIQUIDACIÓN"/>
  </r>
  <r>
    <x v="6"/>
    <s v="CPS-298-2024"/>
    <s v="IDPC-CD-298-2024"/>
    <s v="ANDREA CATALINA CABRALES VILLAMIZAR"/>
    <s v="908-Prestar servicios profesionales para apoyar a la Oficina Jurídica del IDPC en asuntos relacionados con los procesos de gestión contractual, gestión jurídica y de los requeridos de orden administrativo para el fortalecimiento de desempeño institucional"/>
    <d v="2024-07-18T00:00:00"/>
    <d v="2024-07-19T00:00:00"/>
    <d v="2025-01-15T00:00:00"/>
    <n v="41885870"/>
    <s v="SANDRA JANNETH RUEDA IBAÑEZ"/>
    <x v="2"/>
    <d v="2025-05-15T00:00:00"/>
    <d v="2025-07-15T00:00:00"/>
    <d v="2027-07-15T00:00:00"/>
    <s v="SIN LIQUIDAR"/>
  </r>
  <r>
    <x v="6"/>
    <s v="CPS-299-2024"/>
    <s v="IDPC-CD-299-2024"/>
    <s v="JUAN CAMILO PAMPLONA SALAZAR cedido a CLAUDIA MARCELA CHAVARRO_x000a_CAMARGO"/>
    <s v="909-Prestar servicios profesionales a la Oficina Jurídica del IDPC, apoyando en asuntos relacionados con los procesos de gestión contractual, gestión jurídica y los requeridos de orden administrativo para el fortalecimiento del desempeño institucional."/>
    <d v="2024-07-22T00:00:00"/>
    <d v="2024-07-24T00:00:00"/>
    <d v="2025-01-10T00:00:00"/>
    <n v="33952770"/>
    <s v="SANDRA JANNETH RUEDA IBAÑEZ"/>
    <x v="2"/>
    <d v="2025-05-10T00:00:00"/>
    <d v="2025-07-10T00:00:00"/>
    <d v="2027-07-10T00:00:00"/>
    <s v="LIQUIDADO"/>
  </r>
  <r>
    <x v="6"/>
    <s v="CPS-300-2024"/>
    <s v="IDPC-CD-300-2024"/>
    <s v="JEFREY NICOLAS MOYANO GARCIA"/>
    <s v="911-Prestar servicios profesionales a la Oficina Jurídica del IDPC, apoyando en asuntos relacionados con los procesos de gestión contractual, gestión jurídica y los requeridos de orden administrativo para el fortalecimiento del desempeño institucional"/>
    <d v="2024-07-19T00:00:00"/>
    <d v="2024-07-22T00:00:00"/>
    <d v="2025-01-08T00:00:00"/>
    <n v="39519437"/>
    <s v="SANDRA JANNETH RUEDA IBAÑEZ"/>
    <x v="2"/>
    <d v="2025-05-08T00:00:00"/>
    <d v="2025-07-08T00:00:00"/>
    <d v="2027-07-08T00:00:00"/>
    <s v="NO REQUIERE DE LIQUIDACIÓN"/>
  </r>
  <r>
    <x v="6"/>
    <s v="CPS-301-2024"/>
    <s v="IDPC-CD-301-2024"/>
    <s v="LILIANA PATRICIA ISAZA ZULUAGA"/>
    <s v="912-Prestar servicios profesionales a la Oficina Jurídica del IDPC apoyando la gestión contractual, en los procesos relacionados con la etapa post contractual para el fortalecimiento del desempeño institucional."/>
    <d v="2024-07-19T00:00:00"/>
    <d v="2024-07-22T00:00:00"/>
    <d v="2025-01-15T00:00:00"/>
    <n v="33550970"/>
    <s v="SANDRA JANNETH RUEDA IBAÑEZ"/>
    <x v="2"/>
    <d v="2025-05-15T00:00:00"/>
    <d v="2025-07-15T00:00:00"/>
    <d v="2027-07-15T00:00:00"/>
    <s v="NO REQUIERE DE LIQUIDACIÓN"/>
  </r>
  <r>
    <x v="6"/>
    <s v="CPS-302-2024"/>
    <s v="IDPC-CD-302-2024"/>
    <s v="MAYERLY MARISOL SILVA MUÑOZ"/>
    <s v="913-Prestar servicios profesionales para realizar actividades administrativas, así como los reportes de seguimiento y control emitidos por la Oficina Jurídica del IDPC."/>
    <d v="2024-07-19T00:00:00"/>
    <d v="2024-07-22T00:00:00"/>
    <d v="2024-12-16T00:00:00"/>
    <n v="23755350"/>
    <s v="SANDRA JANNETH RUEDA IBAÑEZ"/>
    <x v="2"/>
    <d v="2025-04-16T00:00:00"/>
    <d v="2025-06-16T00:00:00"/>
    <d v="2027-06-16T00:00:00"/>
    <s v="NO REQUIERE DE LIQUIDACIÓN"/>
  </r>
  <r>
    <x v="6"/>
    <s v="CPS-303-2024"/>
    <s v="IDPC-CD-303-2024"/>
    <s v="LAURA ISABELA MOTTA ORTIZ cede a ANDREA PATRICIA RODRIGUEZ FLOREZ"/>
    <s v="906-Prestar servicios profesionales a la Oficina Jurídica del IDPC apoyando los  proceso de gestión contractual, jurídica y de orden administrativo que sean necesarios para el fortalecimiento del desempeño institucional."/>
    <d v="2024-07-18T00:00:00"/>
    <d v="2024-07-19T00:00:00"/>
    <d v="2025-01-15T00:00:00"/>
    <n v="41885870"/>
    <s v="SANDRA JANNETH RUEDA IBAÑEZ"/>
    <x v="2"/>
    <d v="2025-05-15T00:00:00"/>
    <d v="2025-07-15T00:00:00"/>
    <d v="2027-07-15T00:00:00"/>
    <s v="NO REQUIERE DE LIQUIDACIÓN"/>
  </r>
  <r>
    <x v="6"/>
    <s v="CPS-304-2024"/>
    <s v="IDPC-CD-304-2024"/>
    <s v="MARIELA CAJAMARCA DIAZ"/>
    <s v="886-Prestar servicios de apoyo a la gestión al Instituto Distrital de Patrimonio Cultural, en las actividades administrativas de la Subdirección de Gestión Corporativa, relacionadas con la revisión previa de pagos, facturación y pago de servicios públicos"/>
    <d v="2024-07-18T00:00:00"/>
    <d v="2024-07-19T00:00:00"/>
    <d v="2025-01-31T00:00:00"/>
    <n v="28801011"/>
    <s v="AURA HERMINDA LOPEZ SALAZAR"/>
    <x v="2"/>
    <d v="2025-05-31T00:00:00"/>
    <d v="2025-07-31T00:00:00"/>
    <d v="2027-07-31T00:00:00"/>
    <s v="NO REQUIERE DE LIQUIDACIÓN"/>
  </r>
  <r>
    <x v="6"/>
    <s v="CPS-305-2024."/>
    <s v="IDPC-CD-305-2024"/>
    <s v="HELBERT AURELIO SILVA LEGUIZAMON"/>
    <s v="896-Prestar servicios profesionales al Instituto Distrital de Patrimonio Cultural, para apoyar las actividades del proceso de Gestión Financiera, así como la planeación y operación de la Subdirección de Gestión Corporativa."/>
    <d v="2024-07-19T00:00:00"/>
    <d v="2024-07-22T00:00:00"/>
    <d v="2025-01-31T00:00:00"/>
    <n v="52880367"/>
    <s v="LEONARDO ALONSO CASTRILLON HERNANDEZ"/>
    <x v="2"/>
    <d v="2025-05-31T00:00:00"/>
    <d v="2025-07-31T00:00:00"/>
    <d v="2027-07-31T00:00:00"/>
    <s v="NO REQUIERE DE LIQUIDACIÓN"/>
  </r>
  <r>
    <x v="6"/>
    <s v="CPS-306-2024"/>
    <s v="IDPC-CD-306-2024"/>
    <s v="KRISTHIAM ANDRÉS CARRIZOSA TRUJILLO"/>
    <s v="653-Prestar servicios de apoyo a la gestión al Instituto Distrital de Patrimonio Cultural en actividades administrativas de la Subdirección de Gestión Territorial del Patrimonio."/>
    <d v="2024-07-19T00:00:00"/>
    <d v="2024-07-22T00:00:00"/>
    <d v="2025-01-15T00:00:00"/>
    <n v="22040000"/>
    <s v="ANA MILENA VALLEJO MEJIA"/>
    <x v="3"/>
    <d v="2025-05-15T00:00:00"/>
    <d v="2025-07-15T00:00:00"/>
    <d v="2027-07-15T00:00:00"/>
    <s v="NO REQUIERE DE LIQUIDACIÓN"/>
  </r>
  <r>
    <x v="6"/>
    <s v="CPS-307-2024"/>
    <s v="IDPC-CD-307-2024"/>
    <s v="ADRIANA BERNAO GUTIÉRREZ"/>
    <s v="651-Prestar servicios profesionales al Instituto Distrital de Patrimonio Cultural, para apoyar el seguimiento administrativo y contractual de los procesos liderados por la Subdirección de Gestión Territorial del Patrimonio."/>
    <d v="2024-07-19T00:00:00"/>
    <d v="2024-07-22T00:00:00"/>
    <d v="2025-01-16T00:00:00"/>
    <n v="46666667"/>
    <s v="ANA MILENA VALLEJO MEJIA"/>
    <x v="3"/>
    <d v="2025-05-16T00:00:00"/>
    <d v="2025-07-16T00:00:00"/>
    <d v="2027-07-16T00:00:00"/>
    <s v="NO REQUIERE DE LIQUIDACIÓN"/>
  </r>
  <r>
    <x v="6"/>
    <s v="CPS-308-2024"/>
    <s v="IDPC-CD-308-2024"/>
    <s v="JOHN ALEXANDER NUÑEZ GOMEZ"/>
    <s v="671-Prestar servicios profesionales para apoyar las actividades de planeación, seguimiento, control, ejecución y operación de los procesos y procedimientos financieros, para los proyectos de inversión a cargo de la Subdirección de Protección e Intervenció"/>
    <d v="2024-07-19T00:00:00"/>
    <d v="2024-07-22T00:00:00"/>
    <d v="2025-01-20T00:00:00"/>
    <n v="44190410"/>
    <s v="GIOVANNA ALEXANDRA BARON CASTRO"/>
    <x v="0"/>
    <d v="2025-05-20T00:00:00"/>
    <d v="2025-07-20T00:00:00"/>
    <d v="2027-07-20T00:00:00"/>
    <s v="NO REQUIERE DE LIQUIDACIÓN"/>
  </r>
  <r>
    <x v="6"/>
    <s v="CPS-309-2024"/>
    <s v="IDPC-CD-309-2024"/>
    <s v="ANGIE LIZETH MURILLO PINEDA"/>
    <s v="669-Prestar servicios profesionales al Instituto Distrital de Patrimonio Cultural para apoyar en el desarrollo de los proyectos y programas asociados a la Subdirección de Protección e Intervención del Patrimonio."/>
    <d v="2024-07-19T00:00:00"/>
    <d v="2024-07-22T00:00:00"/>
    <d v="2025-01-10T00:00:00"/>
    <n v="37405502"/>
    <s v="ANA MARIA MONTOYA CORREA"/>
    <x v="0"/>
    <d v="2025-05-10T00:00:00"/>
    <d v="2025-07-10T00:00:00"/>
    <d v="2027-07-10T00:00:00"/>
    <s v="NO REQUIERE DE LIQUIDACIÓN"/>
  </r>
  <r>
    <x v="6"/>
    <s v="CPS-310-2024"/>
    <s v="IDPC-CD-310-2024"/>
    <s v="LUIS FELIPE GONZALEZ VELEZ"/>
    <s v="670-Prestar servicios profesionales al Instituto Distrital de Patrimonio Cultural para apoyar en la gestión, estructuración y ejecución de programas y proyectos de intervención y protección que requiera la Subdirección de Protección e Intervención del Pat"/>
    <d v="2024-07-19T00:00:00"/>
    <d v="2024-07-22T00:00:00"/>
    <d v="2024-09-19T00:00:00"/>
    <n v="33327963"/>
    <s v="ANA MARIA MONTOYA CORREA"/>
    <x v="0"/>
    <d v="2025-01-19T00:00:00"/>
    <d v="2025-03-19T00:00:00"/>
    <d v="2027-03-19T00:00:00"/>
    <s v="LIQUIDADO"/>
  </r>
  <r>
    <x v="6"/>
    <s v="CPS-311-2024"/>
    <s v="IDPC-CD-311-2024"/>
    <s v="KAREN VANESSA CAICA SCARPETTA"/>
    <s v="672-Prestar servicios profesionales al Instituto Distrital de Patrimonio Cultural en el apoyo al desarrollo de actividades administrativas y técnicas en el marco de las intervenciones y acciones que adelante la Subdirección de Protección e Intervención de"/>
    <d v="2024-07-19T00:00:00"/>
    <d v="2024-07-22T00:00:00"/>
    <d v="2025-01-10T00:00:00"/>
    <n v="27093517"/>
    <s v="ANA MARIA MONTOYA CORREA"/>
    <x v="0"/>
    <d v="2025-05-10T00:00:00"/>
    <d v="2025-07-10T00:00:00"/>
    <d v="2027-07-10T00:00:00"/>
    <s v="NO REQUIERE DE LIQUIDACIÓN"/>
  </r>
  <r>
    <x v="6"/>
    <s v="CPS-312-2024"/>
    <s v="IDPC-CD-312-2024"/>
    <s v="CARLOS ANDRES FAJARDO CASTRO"/>
    <s v="733-Prestar servicios profesionales al Instituto Distrital de Patrimonio Cultural, apoyando actividades administrativas y operativas de los procesos correspondientes a la asistencia técnica a cargo de la Subdirección de Protección e Intervención del Patri"/>
    <d v="2024-07-19T00:00:00"/>
    <d v="2024-07-22T00:00:00"/>
    <d v="2025-01-10T00:00:00"/>
    <n v="27093517"/>
    <s v="DIANA CAROLINA SHOOL MONTOYA"/>
    <x v="0"/>
    <d v="2025-05-10T00:00:00"/>
    <d v="2025-07-10T00:00:00"/>
    <d v="2027-07-10T00:00:00"/>
    <s v="NO REQUIERE DE LIQUIDACIÓN"/>
  </r>
  <r>
    <x v="6"/>
    <s v="CPS-313-2024"/>
    <s v="IDPC-CD-313-2024"/>
    <s v="ALVARO IVAN SALAZAR DAZA"/>
    <s v="673- Prestar servicios de apoyo a la gestión al Instituto Distrital de Patrimonio Cultural en los trámites, servicios y solicitudes de información que constituyen las asistencias técnicas a cargo de la Subdirección de Protección e Intervención del Patrimo"/>
    <d v="2024-07-19T00:00:00"/>
    <d v="2024-07-22T00:00:00"/>
    <d v="2025-01-17T00:00:00"/>
    <n v="26690582"/>
    <s v="DAVID MIGUEL GONZALEZ BERNAL"/>
    <x v="0"/>
    <d v="2025-05-17T00:00:00"/>
    <d v="2025-07-17T00:00:00"/>
    <d v="2027-07-17T00:00:00"/>
    <s v="NO REQUIERE DE LIQUIDACIÓN"/>
  </r>
  <r>
    <x v="6"/>
    <s v="CPS-314-2024"/>
    <s v="IDPC-CD-314-2024"/>
    <s v="DIANA MARCELA PARADA MENDIVELSO"/>
    <s v="774-Prestar servicios profesionales apoyando al Instituto Distrital de Patrimonio Cultural en el desarrollo de estrategias y procesos de participación ciudadana y activación social, en cumplimiento de los objetivos de la Subdirección de Protección e Inter"/>
    <d v="2024-07-19T00:00:00"/>
    <d v="2024-07-22T00:00:00"/>
    <d v="2024-12-27T00:00:00"/>
    <n v="34528156"/>
    <s v="MELVA SAHIDY PASTRANA MORALES"/>
    <x v="0"/>
    <d v="2025-04-27T00:00:00"/>
    <d v="2025-06-27T00:00:00"/>
    <d v="2027-06-27T00:00:00"/>
    <s v="NO REQUIERE DE LIQUIDACIÓN"/>
  </r>
  <r>
    <x v="6"/>
    <s v="CPS-315-2024"/>
    <s v="IDPC-CD-315-2024"/>
    <s v="ANA GABRIELA PINILLA GONZÁLEZ"/>
    <s v="656-Prestar servicios profesionales al Instituto Distrital de Patrimonio Cultural para apoyar el desarrollo de la complementación, consolidación del inventario y valoración del patrimonio cultural inmueble que se encuentren en un Sector de Interés Urbanís"/>
    <d v="2024-07-22T00:00:00"/>
    <d v="2024-07-23T00:00:00"/>
    <d v="2024-12-22T00:00:00"/>
    <n v="38500000"/>
    <s v="MIGUEL ANGEL VILLAMIZAR VEGA"/>
    <x v="3"/>
    <d v="2025-04-22T00:00:00"/>
    <d v="2025-06-22T00:00:00"/>
    <d v="2027-06-22T00:00:00"/>
    <s v="NO REQUIERE DE LIQUIDACIÓN"/>
  </r>
  <r>
    <x v="6"/>
    <s v="CPS-316-2024"/>
    <s v="IDPC-CD-316-2024"/>
    <s v="ZULMA AURORA RÚGELES CANO"/>
    <s v="816-Prestar servicios profesionales al Instituto Distrital de Patrimonio Cultural para apoyar la activación social, acciones participativas y gestión operativa del Parque Arqueológico Hacienda el Carmen (Usme) y del Patrimonio Cultural de Usme, con énfasi"/>
    <d v="2024-07-22T00:00:00"/>
    <d v="2024-07-23T00:00:00"/>
    <d v="2025-01-15T00:00:00"/>
    <n v="27593085"/>
    <s v="ANA MILENA VALLEJO MEJIA"/>
    <x v="3"/>
    <d v="2025-05-15T00:00:00"/>
    <d v="2025-07-15T00:00:00"/>
    <d v="2027-07-15T00:00:00"/>
    <s v="NO REQUIERE DE LIQUIDACIÓN"/>
  </r>
  <r>
    <x v="6"/>
    <s v="CPS-317-2024"/>
    <s v="IDPC-CD-317-2024"/>
    <s v="LILIANA BUITRAGO ORJUELA"/>
    <s v="818- Prestar servicios profesionales al Instituto Distrital de Patrimonio Cultural para apoyar la implementación del Plan de Manejo Arqueológico del Área Arqueológica Protegida Hacienda el Carmen y el desarrollo del Parque Arqueológico y del Patrimonio Cu"/>
    <d v="2024-07-22T00:00:00"/>
    <d v="2024-07-23T00:00:00"/>
    <d v="2025-01-15T00:00:00"/>
    <n v="60550000"/>
    <s v="ANA MILENA VALLEJO MEJIA"/>
    <x v="3"/>
    <d v="2025-05-15T00:00:00"/>
    <d v="2025-07-15T00:00:00"/>
    <d v="2027-07-15T00:00:00"/>
    <s v="NO REQUIERE DE LIQUIDACIÓN"/>
  </r>
  <r>
    <x v="6"/>
    <s v="CPS-318-2024"/>
    <s v="IDPC-CD-318-2024"/>
    <s v="HAROLD JUSEP AGUDELO CASALLAS"/>
    <s v="925-Prestar servicios profesionales al Instituto Distrital de Patrimonio Cultural en  el desarrollo de acciones relacionadas con la gestión y monitoreo de la infraestructura tecnológica."/>
    <d v="2024-07-19T00:00:00"/>
    <d v="2024-07-22T00:00:00"/>
    <d v="2025-01-16T00:00:00"/>
    <n v="29496480"/>
    <s v="MARY ELIZABETH ROJAS MUÑOZ"/>
    <x v="2"/>
    <d v="2025-05-16T00:00:00"/>
    <d v="2025-07-16T00:00:00"/>
    <d v="2027-07-16T00:00:00"/>
    <s v="NO REQUIERE DE LIQUIDACIÓN"/>
  </r>
  <r>
    <x v="6"/>
    <s v="CPS-319-2024"/>
    <s v="IDPC-CD-319-2024"/>
    <s v="MAURICIO URIBE GONZÁLEZ"/>
    <s v="664- Apoyar al Instituto Distrital de Patrimonio Cultural en la formulación de un Plan de Gestión a corto, mediano y largo plazo dirigido a la recuperación integral del Centro Histórico, en el marco del Plan Especial de Manejo y Protección - PEMP del Cent"/>
    <d v="2024-07-22T00:00:00"/>
    <d v="2024-07-23T00:00:00"/>
    <d v="2024-12-22T00:00:00"/>
    <n v="61365770"/>
    <s v="MIGUEL ANGEL VILLAMIZAR VEGA"/>
    <x v="3"/>
    <d v="2025-04-22T00:00:00"/>
    <d v="2025-06-22T00:00:00"/>
    <d v="2027-06-22T00:00:00"/>
    <s v="NO REQUIERE DE LIQUIDACIÓN"/>
  </r>
  <r>
    <x v="6"/>
    <s v="CPS-320-2024"/>
    <s v="IDPC-CD-320-2024"/>
    <s v="DIEGO ANTONIO RODRIGUEZ CARRILLO"/>
    <s v="665- Prestar servicios profesionales al Instituto Distrital de Patrimonio Cultural para apoyar la gestión en desarrollos gráficos y modelaciones requeridas en articulación con los demás componentes de las acciones asociadas a la implementación de los PEMP"/>
    <d v="2024-07-22T00:00:00"/>
    <d v="2024-07-23T00:00:00"/>
    <d v="2024-12-22T00:00:00"/>
    <n v="31000000"/>
    <s v="MIGUEL ANGEL VILLAMIZAR VEGA"/>
    <x v="3"/>
    <d v="2025-04-22T00:00:00"/>
    <d v="2025-06-22T00:00:00"/>
    <d v="2027-06-22T00:00:00"/>
    <s v="NO REQUIERE DE LIQUIDACIÓN"/>
  </r>
  <r>
    <x v="6"/>
    <s v="CPS-321-2024"/>
    <s v="IDPC-CD-321-2024"/>
    <s v="BRIAN YOUSSEF TORRES MENDEZ"/>
    <s v="663- Prestar servicios profesionales al Instituto Distrital de Patrimonio Cultural en lo relacionado al componente normativo urbano, así como la evaluación técnica en la aplicación de la mismas, en articulación con los demás componentes de las acciones as"/>
    <d v="2024-07-22T00:00:00"/>
    <d v="2024-07-23T00:00:00"/>
    <d v="2024-12-22T00:00:00"/>
    <n v="27773305"/>
    <s v="ANA MILENA VALLEJO MEJIA"/>
    <x v="3"/>
    <d v="2025-04-22T00:00:00"/>
    <d v="2025-06-22T00:00:00"/>
    <d v="2027-06-22T00:00:00"/>
    <s v="NO REQUIERE DE LIQUIDACIÓN"/>
  </r>
  <r>
    <x v="6"/>
    <s v="CPS-322-2024"/>
    <s v="IDPC-CD-322-2024"/>
    <s v="LAURA ANGÉLICA MORENO LEMUS"/>
    <s v="657-Prestar servicios profesionales al Instituto Distrital de Patrimonio Cultural para apoyar las acciones técnicas del inventario y valoración del patrimonio cultural inmueble que se encuentren en un Sector de Interés Urbanístico, a cargo de la Subdirecc"/>
    <d v="2024-07-22T00:00:00"/>
    <d v="2024-07-23T00:00:00"/>
    <d v="2024-12-22T00:00:00"/>
    <n v="23923250"/>
    <s v="MIGUEL ANGEL VILLAMIZAR VEGA"/>
    <x v="3"/>
    <d v="2025-04-22T00:00:00"/>
    <d v="2025-06-22T00:00:00"/>
    <d v="2027-06-22T00:00:00"/>
    <s v="NO REQUIERE DE LIQUIDACIÓN"/>
  </r>
  <r>
    <x v="6"/>
    <s v="CPS-323-2024"/>
    <s v="IDPC-CD-323-2024"/>
    <s v="FRANCISCO ERNESTO ROMANO GÓMEZ"/>
    <s v="767- Prestar servicios profesionales a la Subdirección de Gestión Territorial del Patrimonio (SGTP) del Instituto Distrital de Patrimonio Cultural (IDPC), para apoyar las actividades técnicas y de investigación arqueológica derivadas del diseño e implemen"/>
    <d v="2024-07-22T00:00:00"/>
    <d v="2024-07-23T00:00:00"/>
    <d v="2024-12-22T00:00:00"/>
    <n v="55000000"/>
    <s v="ANA MILENA VALLEJO MEJIA"/>
    <x v="3"/>
    <d v="2025-04-22T00:00:00"/>
    <d v="2025-06-22T00:00:00"/>
    <d v="2027-06-22T00:00:00"/>
    <s v="NO REQUIERE DE LIQUIDACIÓN"/>
  </r>
  <r>
    <x v="6"/>
    <s v="CPS-324-2024"/>
    <s v="IDPC-CD-324-2024"/>
    <s v="KATHERIN ANDREA CAMACHO HIGUERA"/>
    <s v="814-Prestar servicios profesionales al Instituto Distrital de Patrimonio Cultural para apoyar el desarrollo, implementación, seguimiento y evaluación del programa para la Educación, Gestión y Apropiación Social para el Parque Arqueológico y del Patrimonio"/>
    <d v="2024-07-22T00:00:00"/>
    <d v="2024-07-23T00:00:00"/>
    <d v="2024-10-01T00:00:00"/>
    <n v="25000000"/>
    <s v="ANA MILENA VALLEJO MEJIA"/>
    <x v="3"/>
    <d v="2025-02-01T00:00:00"/>
    <d v="2025-04-01T00:00:00"/>
    <d v="2027-04-01T00:00:00"/>
    <s v="LIQUIDADO"/>
  </r>
  <r>
    <x v="6"/>
    <s v="CPS-325-2024"/>
    <s v="IDPC-CD-325-2024"/>
    <s v="JOSE FRANCISO RODRÍGUEZ TELLEZ"/>
    <s v="914-Prestar servicios profesionales al Instituto Distrital de Patrimonio Cultural, para brindar acompañamiento técnico en la formulación y seguimiento de los proyectos de inversión, políticas públicas y demás planes institucionales."/>
    <d v="2024-07-19T00:00:00"/>
    <d v="2024-07-22T00:00:00"/>
    <d v="2025-01-31T00:00:00"/>
    <n v="51767613"/>
    <s v="LUZ PATRICIA QUINTANILLA PARRA"/>
    <x v="2"/>
    <d v="2025-05-31T00:00:00"/>
    <d v="2025-07-31T00:00:00"/>
    <d v="2027-07-31T00:00:00"/>
    <s v="NO REQUIERE DE LIQUIDACIÓN"/>
  </r>
  <r>
    <x v="6"/>
    <s v="CPS-326-2024"/>
    <s v="IDPC-CD-326-2024"/>
    <s v="SHIRLEY RAMIREZ CANTOR"/>
    <s v="901-Prestar servicios de apoyo para la gestión al instituto Distrital de Patrimonio Cultural, en las actividades relacionadas con la ejecución, seguimiento y administración del Sistema de Gestión de Documentos Electrónicos de Archivo SGDEA - ORFEO."/>
    <d v="2024-07-23T00:00:00"/>
    <d v="2024-07-25T00:00:00"/>
    <d v="2025-01-15T00:00:00"/>
    <n v="24396000"/>
    <s v="LUIS ALBERTO TORRES MORALES"/>
    <x v="2"/>
    <d v="2025-05-15T00:00:00"/>
    <d v="2025-07-15T00:00:00"/>
    <d v="2027-07-15T00:00:00"/>
    <s v="NO REQUIERE DE LIQUIDACIÓN"/>
  </r>
  <r>
    <x v="6"/>
    <s v="CPS-327-2024"/>
    <s v="IDPC-CD-327-2024"/>
    <s v="SHARON DANIELA AVILA ANDRADE"/>
    <s v="880-Prestar servicios profesionales al Instituto Distrital de Patrimonio Cultural, apoyando la sustanciación y tramitación de las quejas y expedientes de indagación previa e investigación disciplinaria, así como las gestiones administrativas de los proces"/>
    <d v="2024-07-23T00:00:00"/>
    <d v="2024-07-24T00:00:00"/>
    <d v="2024-12-24T00:00:00"/>
    <n v="24159431"/>
    <s v="JAIME RIVERA RODRIGUEZ"/>
    <x v="2"/>
    <d v="2025-04-24T00:00:00"/>
    <d v="2025-06-24T00:00:00"/>
    <d v="2027-06-24T00:00:00"/>
    <s v="SIN LIQUIDAR"/>
  </r>
  <r>
    <x v="6"/>
    <s v="CPS-328-2024"/>
    <s v="IDPC-CD-328-2024"/>
    <s v="CARLOS ANDRÉS SÁNCHEZ VELANDIA"/>
    <s v="811- Prestar servicios de apoyo a la gestión al Instituto Distrital de Patrimonio Cultural para la gestión operativa del Parque Arqueológico y del Patrimonio Cultural de Usme."/>
    <d v="2024-07-22T00:00:00"/>
    <d v="2024-07-23T00:00:00"/>
    <d v="2025-01-15T00:00:00"/>
    <n v="12900033"/>
    <s v="ANA MILENA VALLEJO MEJIA"/>
    <x v="3"/>
    <d v="2025-05-15T00:00:00"/>
    <d v="2025-07-15T00:00:00"/>
    <d v="2027-07-15T00:00:00"/>
    <s v="NO REQUIERE DE LIQUIDACIÓN"/>
  </r>
  <r>
    <x v="6"/>
    <s v="CPS-329-2024"/>
    <s v="IDPC-CD-329-2024"/>
    <s v="PAULA ESTEFANIA MARIN ZAPATA"/>
    <s v="676- Prestar servicios profesionales al Instituto Distrital de Patrimonio Cultural para apoyar a la Subdirección de Divulgación y Apropiación al Patrimonio, en la gestión, seguimiento y control asociados a los procesos de operación logística."/>
    <d v="2024-07-23T00:00:00"/>
    <d v="2024-07-25T00:00:00"/>
    <d v="2025-01-20T00:00:00"/>
    <n v="36288625"/>
    <s v="JUAN CAMILO GAVIRIA BETANCUR"/>
    <x v="1"/>
    <d v="2025-05-20T00:00:00"/>
    <d v="2025-07-20T00:00:00"/>
    <d v="2027-07-20T00:00:00"/>
    <s v="NO REQUIERE DE LIQUIDACIÓN"/>
  </r>
  <r>
    <x v="6"/>
    <s v="CPS-330-2024"/>
    <s v="IDPC-CD-330-2024"/>
    <s v="GLORIA ISABEL CARRILLO BUITRAGO"/>
    <s v="681- Prestar servicios profesionales al Instituto Distrital de Patrimonio Cultural, para apoyar los procesos de planeación, administración, operación y seguimiento a la ejecución de recursos asignados a la Gerencia del Museo de Bogotá."/>
    <d v="2024-07-23T00:00:00"/>
    <d v="2024-07-24T00:00:00"/>
    <d v="2025-01-20T00:00:00"/>
    <n v="41300000"/>
    <s v="JUAN CAMILO GAVIRIA BETANCUR"/>
    <x v="1"/>
    <d v="2025-05-20T00:00:00"/>
    <d v="2025-07-20T00:00:00"/>
    <d v="2027-07-20T00:00:00"/>
    <s v="NO REQUIERE DE LIQUIDACIÓN"/>
  </r>
  <r>
    <x v="6"/>
    <s v="CPS-331-2024"/>
    <s v="IDPC-CD-331-2024"/>
    <s v="LEIDY KATHERINE SIERRA BERMUDEZ"/>
    <s v="680-Prestar servicios profesionales al Instituto Distrital de Patrimonio Cultural para apoyar y gestionar los trámites de pago y el seguimiento financiero de la Subdirección de Divulgación y Apropiación del Patrimonio."/>
    <d v="2024-07-23T00:00:00"/>
    <d v="2024-07-24T00:00:00"/>
    <d v="2025-01-31T00:00:00"/>
    <n v="42386667"/>
    <s v="JUAN CAMILO GAVIRIA BETANCUR"/>
    <x v="1"/>
    <d v="2025-05-31T00:00:00"/>
    <d v="2025-07-31T00:00:00"/>
    <d v="2027-07-31T00:00:00"/>
    <s v="NO REQUIERE DE LIQUIDACIÓN"/>
  </r>
  <r>
    <x v="6"/>
    <s v="CPS-332-2024"/>
    <s v="IDPC-CD-332-2024"/>
    <s v="WALTER MAURICIO MARTINEZ ROSAS"/>
    <s v="807-Prestar servicios profesionales al Instituto Distrital de Patrimonio Cultural para apoyar la identificación y elaboración de acciones asociadas a la interpretación de narrativas patrimoniales incluyendo recorridos y activación de los patrimonios."/>
    <d v="2024-07-23T00:00:00"/>
    <d v="2024-07-25T00:00:00"/>
    <d v="2025-01-15T00:00:00"/>
    <n v="39900000"/>
    <s v="JUAN CAMILO GAVIRIA BETANCUR"/>
    <x v="1"/>
    <d v="2025-05-15T00:00:00"/>
    <d v="2025-07-15T00:00:00"/>
    <d v="2027-07-15T00:00:00"/>
    <s v="NO REQUIERE DE LIQUIDACIÓN"/>
  </r>
  <r>
    <x v="6"/>
    <s v="CPS-333-2024"/>
    <s v="IDPC-CD-333-2024"/>
    <s v="JEYSON ALBERTO RODRIGUEZ PACHECO cede a MANUELA ANDREA SOLARTE MAHECHA cede a FRANCISCO JOSE GUERRERO LOAIZA cede a LAURA ISABELA MOTTA ORTIZ"/>
    <s v="678- Prestar servicios profesionales al Instituto Distrital de Patrimonio Cultural para apoyar los procesos precontractuales, contractuales, post contractuales y jurídicos asociados a la Subdirección de Divulgación y Apropiación del Patrimonio."/>
    <d v="2024-07-23T00:00:00"/>
    <d v="2024-07-24T00:00:00"/>
    <d v="2025-01-21T00:00:00"/>
    <n v="53400000"/>
    <s v="JUAN CAMILO GAVIRIA BETANCUR"/>
    <x v="1"/>
    <d v="2025-05-21T00:00:00"/>
    <d v="2025-07-21T00:00:00"/>
    <d v="2027-07-21T00:00:00"/>
    <s v="SIN LIQUIDAR"/>
  </r>
  <r>
    <x v="6"/>
    <s v="CPS-334-2024"/>
    <s v="IDPC-CD-334-2024"/>
    <s v="EDNA GISEL RIVEROS AGUIRRE"/>
    <s v="697-Prestar servicios profesionales al Instituto Distrital de Patrimonio Cultural para apoyar los procesos de concertación, implementación, seguimiento y sistematización de acciones afirmativas con pueblos étnicos y de política pública étnica Distrital en"/>
    <d v="2024-07-23T00:00:00"/>
    <d v="2024-07-24T00:00:00"/>
    <d v="2025-01-24T00:00:00"/>
    <n v="44974067"/>
    <s v="JUAN CAMILO GAVIRIA BETANCUR"/>
    <x v="1"/>
    <d v="2025-05-24T00:00:00"/>
    <d v="2025-07-24T00:00:00"/>
    <d v="2027-07-24T00:00:00"/>
    <s v="NO REQUIERE DE LIQUIDACIÓN"/>
  </r>
  <r>
    <x v="6"/>
    <s v="CPS-335-2024"/>
    <s v="IDPC-CD-335-2024"/>
    <s v="ANA LYDA CAMPO AYALA"/>
    <s v="679-Prestar servicios profesionales al Instituto Distrital de Patrimonio Cultural para apoyar procesos administrativos y operativos requeridos por la Subdirección de Divulgación y Apropiación del Patrimonio."/>
    <d v="2024-07-23T00:00:00"/>
    <d v="2024-07-25T00:00:00"/>
    <d v="2025-01-20T00:00:00"/>
    <n v="38133333"/>
    <s v="JUAN CAMILO GAVIRIA BETANCUR"/>
    <x v="1"/>
    <d v="2025-05-20T00:00:00"/>
    <d v="2025-07-20T00:00:00"/>
    <d v="2027-07-20T00:00:00"/>
    <s v="NO REQUIERE DE LIQUIDACIÓN"/>
  </r>
  <r>
    <x v="6"/>
    <s v="CPS-337-2024"/>
    <s v="IDPC-CD-337-2024"/>
    <s v="NICOLE GERALDIN ARIAS TOVAR"/>
    <s v="699- Prestar servicios de apoyo a la gestión al Instituto Distrital de Patrimonio Cultural, apoyando la investigación, el diseño y la facilitación de activaciones y procesos pedagógicos que promuevan la inclusión de las narrativas de personas con discapac"/>
    <d v="2024-07-23T00:00:00"/>
    <d v="2024-07-25T00:00:00"/>
    <d v="2025-01-20T00:00:00"/>
    <n v="24883625"/>
    <s v="JUAN CAMILO GAVIRIA BETANCUR"/>
    <x v="1"/>
    <d v="2025-05-20T00:00:00"/>
    <d v="2025-07-20T00:00:00"/>
    <d v="2027-07-20T00:00:00"/>
    <s v="NO REQUIERE DE LIQUIDACIÓN"/>
  </r>
  <r>
    <x v="6"/>
    <s v="CPS-338-2024"/>
    <s v="IDPC-CD-338-2024"/>
    <s v="LEYDER YAMID BRICEÑO BEJARANO"/>
    <s v="700- Prestar servicios de apoyo a la gestión al Instituto Distrital de Patrimonio Cultural, apoyando la investigación, el diseño y la facilitación de activaciones y procesos pedagógicos que promuevan la inclusión de las narrativas de personas LGBTIQ+ en e"/>
    <d v="2024-07-23T00:00:00"/>
    <d v="2024-07-25T00:00:00"/>
    <d v="2024-12-29T00:00:00"/>
    <n v="21914556"/>
    <s v="JUAN CAMILO GAVIRIA BETANCUR"/>
    <x v="1"/>
    <d v="2025-04-29T00:00:00"/>
    <d v="2025-06-29T00:00:00"/>
    <d v="2027-06-29T00:00:00"/>
    <s v="NO REQUIERE DE LIQUIDACIÓN"/>
  </r>
  <r>
    <x v="6"/>
    <s v="CPS-339-2024"/>
    <s v="IDPC-CD-339-2024"/>
    <s v="LUISA FERNANDA ORTIZ BOHORQUEZ"/>
    <s v="677-Prestar servicios profesionales al Instituto Distrital de Patrimonio Cultural para acompañar los procesos de planeación, seguimiento y monitoreo a los proyectos de inversión, a los procesos presupuestales y a las politicas públicas distritales asociad"/>
    <d v="2024-07-23T00:00:00"/>
    <d v="2024-07-25T00:00:00"/>
    <d v="2025-01-24T00:00:00"/>
    <n v="59100000"/>
    <s v="JUAN CAMILO GAVIRIA BETANCUR"/>
    <x v="1"/>
    <d v="2025-05-24T00:00:00"/>
    <d v="2025-07-24T00:00:00"/>
    <d v="2027-07-24T00:00:00"/>
    <s v="NO REQUIERE DE LIQUIDACIÓN"/>
  </r>
  <r>
    <x v="6"/>
    <s v="CPS-340-2024"/>
    <s v="IDPC-CD-340-2024"/>
    <s v="LUIS FELIPE AGÜERO MATEUS"/>
    <s v="769- Prestar servicios profesionales a la Subdirección de Gestión Territorial del Patrimonio (SGTP) del Instituto Distrital de Patrimonio Cultural (IDPC), apoyando la ejecución de actividades técnicas y misionales requeridas para el avance del Plan de Man"/>
    <d v="2024-07-24T00:00:00"/>
    <d v="2024-07-25T00:00:00"/>
    <d v="2024-12-18T00:00:00"/>
    <n v="22968000"/>
    <s v="ANA MILENA VALLEJO MEJIA"/>
    <x v="3"/>
    <d v="2025-04-18T00:00:00"/>
    <d v="2025-06-18T00:00:00"/>
    <d v="2027-06-18T00:00:00"/>
    <s v="NO REQUIERE DE LIQUIDACIÓN"/>
  </r>
  <r>
    <x v="6"/>
    <s v="CPS-341-2024"/>
    <s v="IDPC-CD-341-2024"/>
    <s v="CARLOS MARIO SANTOS PINILLA"/>
    <s v="916-Prestar servicios profesionales al Instituto Distrital de Patrimonio Cultural, para apoyar las actividades relacionadas con la gestión y reporte de información de los procesos liderados por la Oficina Asesora de Planeación"/>
    <d v="2024-07-23T00:00:00"/>
    <d v="2024-07-24T00:00:00"/>
    <d v="2025-01-31T00:00:00"/>
    <n v="34624054"/>
    <s v="LUZ PATRICIA QUINTANILLA PARRA"/>
    <x v="2"/>
    <d v="2025-05-31T00:00:00"/>
    <d v="2025-07-31T00:00:00"/>
    <d v="2027-07-31T00:00:00"/>
    <s v="NO REQUIERE DE LIQUIDACIÓN"/>
  </r>
  <r>
    <x v="6"/>
    <s v="CPS-342-2024"/>
    <s v="IDPC-CD-342-2024"/>
    <s v="WILMAR DUVAN TOVAR LEYVA"/>
    <s v="748-Prestar servicios profesionales al Instituto Distrital de Patrimonio Cultural brindado apoyo en las actividades o acciones de conservación y activación del patrimonio mueble que conforma la red de monumentos del Distrito Capital."/>
    <d v="2024-07-23T00:00:00"/>
    <d v="2024-07-25T00:00:00"/>
    <d v="2024-12-27T00:00:00"/>
    <n v="33864153"/>
    <s v="MARIA CLAUDIA VARGAS MARTINEZ"/>
    <x v="0"/>
    <d v="2025-04-27T00:00:00"/>
    <d v="2025-06-27T00:00:00"/>
    <d v="2027-06-27T00:00:00"/>
    <s v="NO REQUIERE DE LIQUIDACIÓN"/>
  </r>
  <r>
    <x v="6"/>
    <s v="CPS-343-2024"/>
    <s v="IDPC-CD-343-2024"/>
    <s v="ANGELA MARIA RUIZ ARAQUE"/>
    <s v="740- Prestar servicios profesionales al Instituto Distrital de Patrimonio Cultural para apoyar las actividades de inspección, evaluación, control y seguimiento de proyectos de intervención sobre la red de monumentos del Distrito Capital."/>
    <d v="2024-07-23T00:00:00"/>
    <d v="2024-07-25T00:00:00"/>
    <d v="2025-01-02T00:00:00"/>
    <n v="33421484"/>
    <s v="MARIA CLAUDIA VARGAS MARTINEZ"/>
    <x v="0"/>
    <d v="2025-05-02T00:00:00"/>
    <d v="2025-07-02T00:00:00"/>
    <d v="2027-07-02T00:00:00"/>
    <s v="NO REQUIERE DE LIQUIDACIÓN"/>
  </r>
  <r>
    <x v="6"/>
    <s v="CPS-344-2024"/>
    <s v="IDPC-CD-344-2024"/>
    <s v="TATIANA ALEXANDRA QUEVEDO MOGOLLON"/>
    <s v="749-Prestar servicios profesionales al Instituto Distrital de Patrimonio Cultural apoyando las actividades administrativas y operativas en las acciones de conservación y activación del patrimonio mueble que conforma la red de monumentos del Distrito Capit"/>
    <d v="2024-07-23T00:00:00"/>
    <d v="2024-07-25T00:00:00"/>
    <d v="2025-01-02T00:00:00"/>
    <n v="24532180"/>
    <s v="MARIA CLAUDIA VARGAS MARTINEZ"/>
    <x v="0"/>
    <d v="2025-05-02T00:00:00"/>
    <d v="2025-07-02T00:00:00"/>
    <d v="2027-07-02T00:00:00"/>
    <s v="NO REQUIERE DE LIQUIDACIÓN"/>
  </r>
  <r>
    <x v="6"/>
    <s v="CPS-345-2024"/>
    <s v="IDPC-CD-345-2024"/>
    <s v="ZEGELLA TOLOZA AYALA"/>
    <s v="675-Prestar servicios profesionales al Instituto Distrital de Patrimonio Cultural apoyando a la ciudadanía en los trámites, servicios y solicitudes de información que constituyen las asistencias técnicas a cargo de la Subdirección de Protección e Interven"/>
    <d v="2024-07-24T00:00:00"/>
    <d v="2024-07-25T00:00:00"/>
    <d v="2025-01-17T00:00:00"/>
    <n v="27734783"/>
    <s v="DAVID MIGUEL GONZALEZ BERNAL"/>
    <x v="0"/>
    <d v="2025-05-17T00:00:00"/>
    <d v="2025-07-17T00:00:00"/>
    <d v="2027-07-17T00:00:00"/>
    <s v="NO REQUIERE DE LIQUIDACIÓN"/>
  </r>
  <r>
    <x v="6"/>
    <s v="CPS-346-2024"/>
    <s v="IDPC-CD-346-2024"/>
    <s v="JULY EIBET BERNAL RODRIGUEZ"/>
    <s v="674- Prestar servicios profesionales al Instituto Distrital de Patrimonio Cultural para apoyar la gestión y seguimiento de los trámites, servicios y solicitudes de información que adelante la Subdirección de Protección e Intervención del Patrimonio"/>
    <d v="2024-07-23T00:00:00"/>
    <d v="2024-07-25T00:00:00"/>
    <d v="2024-12-24T00:00:00"/>
    <n v="24047500"/>
    <s v="DAVID MIGUEL GONZALEZ BERNAL"/>
    <x v="0"/>
    <d v="2025-04-24T00:00:00"/>
    <d v="2025-06-24T00:00:00"/>
    <d v="2027-06-24T00:00:00"/>
    <s v="NO REQUIERE DE LIQUIDACIÓN"/>
  </r>
  <r>
    <x v="6"/>
    <s v="CPS-347-2024"/>
    <s v="IDPC-CD-347-2024"/>
    <s v="OSCAR JAVIER BECERRA MORA cede a  ORNELLA MARÍA GIANCOLA PIEDRAHITA"/>
    <s v="722-Prestar servicios profesionales al Instituto Distrital de Patrimonio Cultural para brindar apoyo en la gestión de las actividades técnicas y evaluación del componente estructural a la Subdirección de Protección e Intervención del Patrimonio"/>
    <d v="2024-07-24T00:00:00"/>
    <d v="2024-07-26T00:00:00"/>
    <d v="2025-01-27T00:00:00"/>
    <n v="44107287"/>
    <s v="CAMILO ANDRES AVILA HERNANDEZ"/>
    <x v="0"/>
    <d v="2025-05-27T00:00:00"/>
    <d v="2025-07-27T00:00:00"/>
    <d v="2027-07-27T00:00:00"/>
    <s v="NO REQUIERE DE LIQUIDACIÓN"/>
  </r>
  <r>
    <x v="6"/>
    <s v="CPS-348-2024"/>
    <s v="IDPC-CD-348-2024"/>
    <s v="HELENA MARIA FERNANDEZ SARMIENTO"/>
    <s v="739-Prestar servicios profesionales al Instituto Distrital de Patrimonio Cultural para apoyar la articulación, planeación estratégica y verificación integral de las acciones para la conservación, protección e intervención de la red de monumentos del Distr"/>
    <d v="2024-07-24T00:00:00"/>
    <d v="2024-07-26T00:00:00"/>
    <d v="2024-12-31T00:00:00"/>
    <n v="42957589"/>
    <s v="MARIA CLAUDIA VARGAS MARTINEZ"/>
    <x v="0"/>
    <d v="2025-04-30T00:00:00"/>
    <d v="2025-06-30T00:00:00"/>
    <d v="2027-06-30T00:00:00"/>
    <s v="NO REQUIERE DE LIQUIDACIÓN"/>
  </r>
  <r>
    <x v="6"/>
    <s v="CPS-349-2024"/>
    <s v="IDPC-CD-349-2024"/>
    <s v="HENRY HERRERA"/>
    <s v="652-Prestar servicios profesionales al Instituto Distrital de Patrimonio Cultural para apoyar las actividades de seguimiento administrativo y apoyo a la supervisión de los contratos de la Subdirección de Gestión Territorial del Patrimonio"/>
    <d v="2024-07-24T00:00:00"/>
    <d v="2024-07-25T00:00:00"/>
    <d v="2025-01-16T00:00:00"/>
    <n v="38986667"/>
    <s v="ANA MILENA VALLEJO MEJIA"/>
    <x v="3"/>
    <d v="2025-05-16T00:00:00"/>
    <d v="2025-07-16T00:00:00"/>
    <d v="2027-07-16T00:00:00"/>
    <s v="NO REQUIERE DE LIQUIDACIÓN"/>
  </r>
  <r>
    <x v="6"/>
    <s v="CPS-350-2024"/>
    <s v="IDPC-CD-350-2024"/>
    <s v="DIANA PAOLA BEDOYA GARCÍA"/>
    <s v="810- Prestar servicios profesionales al Instituto Distrital de Patrimonio Cultural para apoyar el desarrollo del componente arquitectónico y paisajístico del diseño de parque arqueológico en la localidad de Usme, así como el apoyo a la estructuración de l"/>
    <d v="2024-07-24T00:00:00"/>
    <d v="2024-07-25T00:00:00"/>
    <d v="2025-01-15T00:00:00"/>
    <n v="38760000"/>
    <s v="ANA MILENA VALLEJO MEJIA"/>
    <x v="3"/>
    <d v="2025-05-15T00:00:00"/>
    <d v="2025-07-15T00:00:00"/>
    <d v="2027-07-15T00:00:00"/>
    <s v="NO REQUIERE DE LIQUIDACIÓN"/>
  </r>
  <r>
    <x v="6"/>
    <s v="CPS-351-2024"/>
    <s v="IDPC-CD-351-2024"/>
    <s v="AÍDA VANESSA ROCHA MARTÍNEZ"/>
    <s v="667-Prestar servicios profesionales al Instituto Distrital de Patrimonio Cultural para apoyar el proceso de gestión de conocimiento necesario para los planes de acción de los instrumentos de planeación territorial del patrimonio y para el Observatorio de "/>
    <d v="2024-07-24T00:00:00"/>
    <d v="2024-07-25T00:00:00"/>
    <d v="2024-12-18T00:00:00"/>
    <n v="26662373"/>
    <s v="ANGELA PAOLA BRIÑEZ JIMENEZ"/>
    <x v="3"/>
    <d v="2025-04-18T00:00:00"/>
    <d v="2025-06-18T00:00:00"/>
    <d v="2027-06-18T00:00:00"/>
    <s v="NO REQUIERE DE LIQUIDACIÓN"/>
  </r>
  <r>
    <x v="6"/>
    <s v="CPS-352-2024"/>
    <s v="IDPC-CD-352-2024"/>
    <s v="JOANA ALEXANDRA PEÑA BAUTISTA"/>
    <s v="655- Prestar servicios profesionales al Instituto Distrital de Patrimonio Cultural para apoyar las actividades de identificación participativa de manifestaciones y prácticas culturales en articulación con los demás componentes de las acciones asociadas a "/>
    <d v="2024-07-24T00:00:00"/>
    <d v="2024-07-25T00:00:00"/>
    <d v="2024-12-18T00:00:00"/>
    <n v="38400000"/>
    <s v="ANA MILENA VALLEJO MEJIA"/>
    <x v="3"/>
    <d v="2025-04-18T00:00:00"/>
    <d v="2025-06-18T00:00:00"/>
    <d v="2027-06-18T00:00:00"/>
    <s v="NO REQUIERE DE LIQUIDACIÓN"/>
  </r>
  <r>
    <x v="6"/>
    <s v="CPS-353-2024"/>
    <s v="IDPC-CD-353-2024"/>
    <s v="JAVIER ENRIQUE MOTTA MORALES"/>
    <s v="808- Prestar servicios profesionales al Instituto Distrital de Patrimonio Cultural para apoyar el seguimiento técnico, administrativo y financiero de los procesos del proyecto Parque Arqueológico y del Patrimonio Cultural de Usme que se ejecuta desde la S"/>
    <d v="2024-07-24T00:00:00"/>
    <d v="2024-07-25T00:00:00"/>
    <d v="2025-01-15T00:00:00"/>
    <n v="39220902"/>
    <s v="ANA MILENA VALLEJO MEJIA"/>
    <x v="3"/>
    <d v="2025-05-15T00:00:00"/>
    <d v="2025-07-15T00:00:00"/>
    <d v="2027-07-15T00:00:00"/>
    <s v="NO REQUIERE DE LIQUIDACIÓN"/>
  </r>
  <r>
    <x v="6"/>
    <s v="CPS-354-2024"/>
    <s v="IDPC-CD-354-2024"/>
    <s v="SILVIA REYES RANGEL"/>
    <s v="683- Prestar servicios profesionales al Instituto Distrital de Patrimonio Cultural, apoyando las actividades de planeación y gestión de contenidos digitales a través del diseño y la administración de la página web, en correspondencia con los lineamientos "/>
    <d v="2024-07-24T00:00:00"/>
    <d v="2024-07-25T00:00:00"/>
    <d v="2025-01-21T00:00:00"/>
    <n v="43819064"/>
    <s v="NATALIA RUEDA PINILLA"/>
    <x v="1"/>
    <d v="2025-05-21T00:00:00"/>
    <d v="2025-07-21T00:00:00"/>
    <d v="2027-07-21T00:00:00"/>
    <s v="NO REQUIERE DE LIQUIDACIÓN"/>
  </r>
  <r>
    <x v="6"/>
    <s v="CPS-355-2024"/>
    <s v="IDPC-CD-355-2024"/>
    <s v="WILSON DUVAN GÜIZA MOYA"/>
    <s v="702- Prestar servicios de apoyo a la gestión al Instituto Distrital de Patrimonio Cultural, apoyando el diseño, ejecución y sistematización de procesos educativos y de investigación para el Museo de la Ciudad Autoconstruida, con énfasis en Derecho a la Ci"/>
    <d v="2024-07-26T00:00:00"/>
    <d v="2024-08-01T00:00:00"/>
    <d v="2024-12-31T00:00:00"/>
    <n v="21914556"/>
    <s v="JUAN CAMILO GAVIRIA BETANCUR"/>
    <x v="1"/>
    <d v="2025-04-30T00:00:00"/>
    <d v="2025-06-30T00:00:00"/>
    <d v="2027-06-30T00:00:00"/>
    <s v="LIQUIDADO"/>
  </r>
  <r>
    <x v="6"/>
    <s v="CPS-356-2024"/>
    <s v="IDPC-CD-356-2024"/>
    <s v="JOSE NORBERTO SÁNCHEZ CRISTANCHO"/>
    <s v="684-Prestar servicios de apoyo a la gestión al Instituto Distrital de Patrimonio Cultural para realizar la organización y actualización de inventarios documentales y la atención a público en el Centro de Documentación de la entidad, para fortalecer proces"/>
    <d v="2024-07-24T00:00:00"/>
    <d v="2024-07-25T00:00:00"/>
    <d v="2025-01-20T00:00:00"/>
    <n v="27311293"/>
    <s v="JUAN CAMILO GAVIRIA BETANCUR"/>
    <x v="1"/>
    <d v="2025-05-20T00:00:00"/>
    <d v="2025-07-20T00:00:00"/>
    <d v="2027-07-20T00:00:00"/>
    <s v="NO REQUIERE DE LIQUIDACIÓN"/>
  </r>
  <r>
    <x v="6"/>
    <s v="CPS-357-2024"/>
    <s v="IDPC-CD-357-2024"/>
    <s v="YANESSA MARIANE LILCHYN PEÑA"/>
    <s v="718-Prestar servicios profesionales al Instituto Distrital de Patrimonio Cultural para brindar apoyo en las actividades relacionadas con la gestión de la información, seguimiento y control de las solicitudes de asistencias técnicas a la Subdirección de Pr"/>
    <d v="2024-07-24T00:00:00"/>
    <d v="2024-07-26T00:00:00"/>
    <d v="2025-01-23T00:00:00"/>
    <n v="36098333"/>
    <s v="CAMILO ANDRES AVILA HERNANDEZ"/>
    <x v="0"/>
    <d v="2025-05-23T00:00:00"/>
    <d v="2025-07-23T00:00:00"/>
    <d v="2027-07-23T00:00:00"/>
    <s v="NO REQUIERE DE LIQUIDACIÓN"/>
  </r>
  <r>
    <x v="6"/>
    <s v="CPS-358-2024"/>
    <s v="IDPC-CD-358-2024"/>
    <s v="JULIETH GEORYANNA RODRIGUEZ JAIMES"/>
    <s v="714-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r>
  <r>
    <x v="6"/>
    <s v="CPS-359-2024"/>
    <s v="IDPC-CD-359-2024"/>
    <s v="PAULA ANDREA CORREDOR BACARES"/>
    <s v="710-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r>
  <r>
    <x v="6"/>
    <s v="CPS-360-2024"/>
    <s v="IDPC-CD-360-2024"/>
    <s v="ANGELA CAMILA YAMILE RIVERA GALEANO"/>
    <s v="704-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r>
  <r>
    <x v="6"/>
    <s v="CPS-361-2024"/>
    <s v="IDPC-CD-361-2024"/>
    <s v="CARLOS JULIO PINILLA ACOSTA"/>
    <s v="706-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r>
  <r>
    <x v="6"/>
    <s v="CPS-362-2024"/>
    <s v="IDPC-CD-362-2024"/>
    <s v="DANIEL ROA BELLO"/>
    <s v="712-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r>
  <r>
    <x v="6"/>
    <s v="CPS-363-2024"/>
    <s v="IDPC-CD-363-2024"/>
    <s v="DANIELA ALEXANDRA CANTOR ROMERO"/>
    <s v="711-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r>
  <r>
    <x v="6"/>
    <s v="CPS-364-2024"/>
    <s v="IDPC-CD-364-2024"/>
    <s v="NELSON ALFREDO GARZA MANRIQUE"/>
    <s v="720-Prestar servicios profesionales al Instituto Distrital de Patrimonio Cultural para brindar apoyo en la gestión de las actividades técnicas y evaluación del componente estructural a la Subdirección de Protección e Intervención del Patrimonio"/>
    <d v="2024-07-24T00:00:00"/>
    <d v="2024-07-26T00:00:00"/>
    <d v="2025-01-17T00:00:00"/>
    <n v="41683810"/>
    <s v="CAMILO ANDRES AVILA HERNANDEZ"/>
    <x v="0"/>
    <d v="2025-05-17T00:00:00"/>
    <d v="2025-07-17T00:00:00"/>
    <d v="2027-07-17T00:00:00"/>
    <s v="NO REQUIERE DE LIQUIDACIÓN"/>
  </r>
  <r>
    <x v="6"/>
    <s v="CPS-365-2024"/>
    <s v="IDPC-CD-365-2024"/>
    <s v="JUAN CARLOS ALVARADO PEÑA"/>
    <s v="874-Prestar servicios profesionales al Instituto Distrital de Patrimonio Cultural, apoyando las actividades precontractuales de los procesos que le sean asignados, así como las relacionadas con la administración y mantenimiento de bienes e infraestructura"/>
    <d v="2024-07-24T00:00:00"/>
    <d v="2024-07-26T00:00:00"/>
    <d v="2025-01-26T00:00:00"/>
    <n v="32069966"/>
    <s v="LAURA NATALIA MELGAREJO CABALLERO"/>
    <x v="2"/>
    <d v="2025-05-26T00:00:00"/>
    <d v="2025-07-26T00:00:00"/>
    <d v="2027-07-26T00:00:00"/>
    <s v="NO REQUIERE DE LIQUIDACIÓN"/>
  </r>
  <r>
    <x v="6"/>
    <s v="CPS-366-2024"/>
    <s v="IDPC-CD-366-2024"/>
    <s v="NATHALY ANDREA BONILLA RODRIGUEZ"/>
    <s v="695- Prestar servicios profesionales al Instituto Distrital de Patrimonio Cultural para apoyar la implementación del portafolio de convocatorias del programa de Fomento de la entidad, con énfasis en el Programa Distrital de Estímulos para la cultura y Pro"/>
    <d v="2024-07-24T00:00:00"/>
    <d v="2024-07-25T00:00:00"/>
    <d v="2025-01-24T00:00:00"/>
    <n v="51000000"/>
    <s v="JUAN CAMILO GAVIRIA BETANCUR"/>
    <x v="1"/>
    <d v="2025-05-24T00:00:00"/>
    <d v="2025-07-24T00:00:00"/>
    <d v="2027-07-24T00:00:00"/>
    <s v="NO REQUIERE DE LIQUIDACIÓN"/>
  </r>
  <r>
    <x v="6"/>
    <s v="CPS-367-2024"/>
    <s v="IDPC-CD-367-2024"/>
    <s v="CARLOS ALFONSO CAICEDO GUZMÁN"/>
    <s v="696-Prestar servicios profesionales al Instituto Distrital de Patrimonio Cultural para apoyar la implementación y seguimiento de las convocatorias del IDPC en el marco del programa de Fomento de la entidad, con énfasis en el Programa Distrital de Estímulo"/>
    <d v="2024-07-24T00:00:00"/>
    <d v="2024-07-25T00:00:00"/>
    <d v="2025-01-24T00:00:00"/>
    <n v="32766000"/>
    <s v="JUAN CAMILO GAVIRIA BETANCUR"/>
    <x v="1"/>
    <d v="2025-05-24T00:00:00"/>
    <d v="2025-07-24T00:00:00"/>
    <d v="2027-07-24T00:00:00"/>
    <s v="NO REQUIERE DE LIQUIDACIÓN"/>
  </r>
  <r>
    <x v="6"/>
    <s v="CPS-368-2024."/>
    <s v="IDPC-CD-368-2024"/>
    <s v="ANDREA VIVIANA BRITO"/>
    <s v="889-Prestar servicios apoyo a la gestión al Instituto Distrital de Patrimonio Cultural, en las actividades administrativas y asistenciales de la Dirección General, para contribuir  la eficiencia administrativa de la entidad."/>
    <d v="2024-07-25T00:00:00"/>
    <d v="2024-07-25T00:00:00"/>
    <d v="2025-01-16T00:00:00"/>
    <n v="25463831"/>
    <s v="LINA MARIA DIAZ MELO"/>
    <x v="2"/>
    <d v="2025-05-16T00:00:00"/>
    <d v="2025-07-16T00:00:00"/>
    <d v="2027-07-16T00:00:00"/>
    <s v="NO REQUIERE DE LIQUIDACIÓN"/>
  </r>
  <r>
    <x v="6"/>
    <s v="CPS-369-2024"/>
    <s v="IDPC-CD-369-2024"/>
    <s v="CARLOS HERNANDO SANDOVAL MORA"/>
    <s v="918-Prestar servicios profesionales al Instituto Distrital de Patrimonio Cultural, para apoyar la implementación de las políticas de gestión y desempeño del Modelo Integrado de Gestión de Planeación y Gestión, MIPG."/>
    <d v="2024-07-24T00:00:00"/>
    <d v="2024-07-25T00:00:00"/>
    <d v="2025-01-31T00:00:00"/>
    <n v="54173120"/>
    <s v="LUZ PATRICIA QUINTANILLA PARRA"/>
    <x v="2"/>
    <d v="2025-05-31T00:00:00"/>
    <d v="2025-07-31T00:00:00"/>
    <d v="2027-07-31T00:00:00"/>
    <s v="NO REQUIERE DE LIQUIDACIÓN"/>
  </r>
  <r>
    <x v="6"/>
    <s v="CPS-370-2024"/>
    <s v="IDPC-CD-370-2024"/>
    <s v="SHIRLEY JIMENEZ CHAVES"/>
    <s v="888-Prestar servicios de apoyo a la gestión al Instituto Distrital de Patrimonio Cultural, apoyando la elaboración de documentos y comunicaciones de la fase precontractual, contractual y postcontractual, de los contratos a cargo de la Subdirección de Gest"/>
    <d v="2024-07-24T00:00:00"/>
    <d v="2024-07-26T00:00:00"/>
    <d v="2025-01-31T00:00:00"/>
    <n v="27388423"/>
    <s v="JHON EDISSON GUAUQUE DUEÑAS"/>
    <x v="2"/>
    <d v="2025-05-31T00:00:00"/>
    <d v="2025-07-31T00:00:00"/>
    <d v="2027-07-31T00:00:00"/>
    <s v="NO REQUIERE DE LIQUIDACIÓN"/>
  </r>
  <r>
    <x v="6"/>
    <s v="CPS-371-2024"/>
    <s v="IDPC-CD-371-2024"/>
    <s v="MARILUZ LOAIZA CANTOR"/>
    <s v="737-Prestar los servicios profesionales al Instituto Distrital de Patrimonio Cultural apoyando en los procesos, trámites, consultas y procedimientos relacionados con gestión, intervención y manejo del patrimonio cultural material del Distrito Capital."/>
    <d v="2024-07-24T00:00:00"/>
    <d v="2024-07-26T00:00:00"/>
    <d v="2025-01-17T00:00:00"/>
    <n v="46708320"/>
    <s v="LUIS FELIPE GONZALEZ VELEZ"/>
    <x v="0"/>
    <d v="2025-05-17T00:00:00"/>
    <d v="2025-07-17T00:00:00"/>
    <d v="2027-07-17T00:00:00"/>
    <s v="NO REQUIERE DE LIQUIDACIÓN"/>
  </r>
  <r>
    <x v="6"/>
    <s v="CPS-372-2024"/>
    <s v="IDPC-CD-372-2024"/>
    <s v="NATALIA MARIA RIVERA OSMA"/>
    <s v="750-Prestar servicios profesionales al Instituto Distrital de Patrimonio Cultural para apoyar en la ejecución de acciones de organización, diligenciamiento y registro de información derivada de las acciones de protección e intervención del patrimonio mueb"/>
    <d v="2024-07-24T00:00:00"/>
    <d v="2024-07-26T00:00:00"/>
    <d v="2024-12-31T00:00:00"/>
    <n v="24532180"/>
    <s v="MARIA CLAUDIA VARGAS MARTINEZ"/>
    <x v="0"/>
    <d v="2025-04-30T00:00:00"/>
    <d v="2025-06-30T00:00:00"/>
    <d v="2027-06-30T00:00:00"/>
    <s v="NO REQUIERE DE LIQUIDACIÓN"/>
  </r>
  <r>
    <x v="6"/>
    <s v="CPS-373-2024"/>
    <s v="IDPC-CD-373-2024"/>
    <s v="LAURA CRISTINA CUMBALAZA NOREÑA"/>
    <s v="741-Prestar servicios profesionales al Instituto Distrital de Patrimonio Cultural brindando apoyo en la programación y realización de visitas técnicas, así como la ejecución de acciones de intervención necesarias para la conservación de la red de monument"/>
    <d v="2024-07-24T00:00:00"/>
    <d v="2024-07-26T00:00:00"/>
    <d v="2024-12-27T00:00:00"/>
    <n v="33642819"/>
    <s v="MARIA CLAUDIA VARGAS MARTINEZ"/>
    <x v="0"/>
    <d v="2025-04-27T00:00:00"/>
    <d v="2025-06-27T00:00:00"/>
    <d v="2027-06-27T00:00:00"/>
    <s v="NO REQUIERE DE LIQUIDACIÓN"/>
  </r>
  <r>
    <x v="6"/>
    <s v="CPS-374-2024"/>
    <s v="IDPC-CD-374-2024"/>
    <s v="KAREN DANIELA ARCINIEGAS QUIROGA"/>
    <s v="829-Prestar servicios de apoyo a la gestión al Instituto Distrital de Patrimonio Cultural, apoyando las actividades de diseño, ejecución y sistematización de procesos educativos y de investigación para el Museo de la Ciudad Autoconstruida, alrededor de la"/>
    <d v="2024-07-24T00:00:00"/>
    <d v="2024-07-25T00:00:00"/>
    <d v="2025-01-20T00:00:00"/>
    <n v="24640000"/>
    <s v="JENNY ALEJANDRA ROMERO GONZALEZ"/>
    <x v="1"/>
    <d v="2025-05-20T00:00:00"/>
    <d v="2025-07-20T00:00:00"/>
    <d v="2027-07-20T00:00:00"/>
    <s v="NO REQUIERE DE LIQUIDACIÓN"/>
  </r>
  <r>
    <x v="6"/>
    <s v="CPS-375-2024"/>
    <s v="IDPC-CD-375-2024"/>
    <s v="JUAN CAMILO MONSALVE VILLADA"/>
    <s v="827- Prestar servicios de apoyo a la gestión al Instituto Distrital de Patrimonio Cultural, apoyando la investigación, el diseño y la facilitación de activaciones y procesos pedagógicos que promuevan la inclusión de las narrativas de niños, niñas y adoles"/>
    <d v="2024-07-24T00:00:00"/>
    <d v="2024-07-29T00:00:00"/>
    <d v="2024-12-28T00:00:00"/>
    <n v="21207635"/>
    <s v="JENNY ALEJANDRA ROMERO GONZALEZ"/>
    <x v="1"/>
    <d v="2025-04-28T00:00:00"/>
    <d v="2025-06-28T00:00:00"/>
    <d v="2027-06-28T00:00:00"/>
    <s v="NO REQUIERE DE LIQUIDACIÓN"/>
  </r>
  <r>
    <x v="6"/>
    <s v="CPS-376-2024"/>
    <s v="IDPC-CD-376-2024"/>
    <s v="MARIA SORANY VARGAS AGUIRRE"/>
    <s v="831- Prestar servicios de apoyo a la gestión al Instituto Distrital de Patrimonio Cultural, apoyando la operación del Museo de la Ciudad Autoconstruida."/>
    <d v="2024-07-24T00:00:00"/>
    <d v="2024-07-26T00:00:00"/>
    <d v="2024-12-25T00:00:00"/>
    <n v="23276670"/>
    <s v="JENNY ALEJANDRA ROMERO GONZALEZ"/>
    <x v="1"/>
    <d v="2025-04-25T00:00:00"/>
    <d v="2025-06-25T00:00:00"/>
    <d v="2027-06-25T00:00:00"/>
    <s v="NO REQUIERE DE LIQUIDACIÓN"/>
  </r>
  <r>
    <x v="6"/>
    <s v="CPS-377-2024"/>
    <s v="IDPC-CD-377-2024"/>
    <s v="NUBIA STELLA ZUBIETA VELA"/>
    <s v="654-Prestar servicios profesionales al Instituto Distrital de Patrimonio Cultural para apoyar el seguimiento de los planes de acción y riesgos que se encuentren a cargo de la Gerencia de Instrumentos de Planeación y Gestión del Patrimonio y la Subdirecció"/>
    <d v="2024-07-25T00:00:00"/>
    <d v="2024-07-26T00:00:00"/>
    <d v="2025-01-16T00:00:00"/>
    <n v="38475000"/>
    <s v="ANA MILENA VALLEJO MEJIA"/>
    <x v="3"/>
    <d v="2025-05-16T00:00:00"/>
    <d v="2025-07-16T00:00:00"/>
    <d v="2027-07-16T00:00:00"/>
    <s v="NO REQUIERE DE LIQUIDACIÓN"/>
  </r>
  <r>
    <x v="6"/>
    <s v="CPS-378-2024"/>
    <s v="IDPC-CD-378-2024"/>
    <s v="ROSA INÉS RODRÍGUEZ CÁCERES"/>
    <s v="812-Prestar servicios profesionales al Instituto Distrital de Patrimonio Cultural para apoyar el desarrollo del componente étnico intercultural y diferencial del Proyecto Parque Arqueológico de Usme"/>
    <d v="2024-07-25T00:00:00"/>
    <d v="2024-07-26T00:00:00"/>
    <d v="2024-12-19T00:00:00"/>
    <n v="22967654"/>
    <s v="ANA MILENA VALLEJO MEJIA"/>
    <x v="3"/>
    <d v="2025-04-19T00:00:00"/>
    <d v="2025-06-19T00:00:00"/>
    <d v="2027-06-19T00:00:00"/>
    <s v="NO REQUIERE DE LIQUIDACIÓN"/>
  </r>
  <r>
    <x v="6"/>
    <s v="CPS-379-2024"/>
    <s v="IDPC-CD-379-2024"/>
    <s v="ÁNGEL HUMBERTO MEDELLÍN GUTIÉRREZ"/>
    <s v="813- Prestar servicios de apoyo a la gestión al Instituto Distrital de Patrimonio Cultural en las actividades relacionadas con la participación ciudadana y divulgación de los procesos, dentro del marco de las acciones a corto plazo de los programas estrat"/>
    <d v="2024-07-25T00:00:00"/>
    <d v="2024-07-26T00:00:00"/>
    <d v="2024-12-19T00:00:00"/>
    <n v="14679168"/>
    <s v="ANA MILENA VALLEJO MEJIA"/>
    <x v="3"/>
    <d v="2025-04-19T00:00:00"/>
    <d v="2025-06-19T00:00:00"/>
    <d v="2027-06-19T00:00:00"/>
    <s v="NO REQUIERE DE LIQUIDACIÓN"/>
  </r>
  <r>
    <x v="6"/>
    <s v="CPS-380-2024"/>
    <s v="IDPC-CD-380-2024"/>
    <s v="SANDRA PATRICIA PALACIOS ARCE"/>
    <s v="875-Prestar servicios profesionales al Instituto Distrital de Patrimonio Cultural en actividades relacionadas con el mantenimiento preventivo y correctivo de los bienes e infraestructura física de propiedad y en administración de la entidad"/>
    <d v="2024-07-25T00:00:00"/>
    <d v="2024-07-29T00:00:00"/>
    <d v="2025-01-31T00:00:00"/>
    <n v="32247148"/>
    <s v="LAURA NATALIA MELGAREJO CABALLERO"/>
    <x v="2"/>
    <d v="2025-05-31T00:00:00"/>
    <d v="2025-07-31T00:00:00"/>
    <d v="2027-07-31T00:00:00"/>
    <s v="NO REQUIERE DE LIQUIDACIÓN"/>
  </r>
  <r>
    <x v="6"/>
    <s v="CPS-381-2024"/>
    <s v="IDPC-CD-381-2024"/>
    <s v="JONATHAN OLARTE GUANA"/>
    <s v="815- Prestar servicios profesionales al Instituto Distrital de Patrimonio Cultural para realizar el acompañamiento jurídico del proyecto Parque Arqueológico y del Patrimonio Cultural de Usme y de la Subdirección de Gestión Territorial del Patrimonio."/>
    <d v="2024-07-25T00:00:00"/>
    <d v="2024-07-26T00:00:00"/>
    <d v="2025-01-13T00:00:00"/>
    <n v="36400000"/>
    <s v="MIGUEL ANGEL VILLAMIZAR VEGA"/>
    <x v="3"/>
    <d v="2025-05-13T00:00:00"/>
    <d v="2025-07-13T00:00:00"/>
    <d v="2027-07-13T00:00:00"/>
    <s v="NO REQUIERE DE LIQUIDACIÓN"/>
  </r>
  <r>
    <x v="6"/>
    <s v="CPS-382-2024"/>
    <s v="IDPC-CD-382-2024"/>
    <s v="LORENA MARÍA CRUZ CORAL"/>
    <s v="771- Prestar servicios profesionales a la Subdirección de Gestión Territorial del Patrimonio (SGTP) del Instituto Distrital de Patrimonio Cultural (IDPC), apoyando la ejecución de actividades técnicas y misionales requeridas para el avance del Plan de Man"/>
    <d v="2024-07-25T00:00:00"/>
    <d v="2024-07-26T00:00:00"/>
    <d v="2024-12-19T00:00:00"/>
    <n v="22968000"/>
    <s v="ANA MILENA VALLEJO MEJIA"/>
    <x v="3"/>
    <d v="2025-04-19T00:00:00"/>
    <d v="2025-06-19T00:00:00"/>
    <d v="2027-06-19T00:00:00"/>
    <s v="NO REQUIERE DE LIQUIDACIÓN"/>
  </r>
  <r>
    <x v="6"/>
    <s v="CPS-383-2024"/>
    <s v="IDPC-CD-383-2024"/>
    <s v="JESSICA ROCIO PRIETO RODRIGUEZ"/>
    <s v="666-Prestar servicios profesionales al Instituto Distrital de Patrimonio Cultural para apoyar el seguimiento de los programas, proyectos y acciones de orden ambiental de los instrumentos de gestión y planeación adoptados y/o en formulación, a cargo de la "/>
    <d v="2024-07-25T00:00:00"/>
    <d v="2024-07-26T00:00:00"/>
    <d v="2024-12-19T00:00:00"/>
    <n v="22968000"/>
    <s v="RICARDO ALBERTO ARIAS FORERO"/>
    <x v="3"/>
    <d v="2025-04-19T00:00:00"/>
    <d v="2025-06-19T00:00:00"/>
    <d v="2027-06-19T00:00:00"/>
    <s v="NO REQUIERE DE LIQUIDACIÓN"/>
  </r>
  <r>
    <x v="6"/>
    <s v="CPS-384-2024"/>
    <s v="IDPC-CD-384-2024"/>
    <s v="TATIANA PARADA MORENO"/>
    <s v="688-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r>
  <r>
    <x v="6"/>
    <s v="CPS-385-2024"/>
    <s v="IDPC-CD-385-2024"/>
    <s v="ANDRES GIOVANNY CHAVES RODRIGUEZ"/>
    <s v="686-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r>
  <r>
    <x v="6"/>
    <s v="CPS-386-2024"/>
    <s v="IDPC-CD-386-2024"/>
    <s v="PAULA MARCELA CASTELLANOS VELEZ"/>
    <s v="687-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r>
  <r>
    <x v="6"/>
    <s v="CPS-387-2024"/>
    <s v="IDPC-CD-387-2024"/>
    <s v="INGRID JOHANA PARADA MENDIVELSO"/>
    <s v="685-Prestar servicios profesionales al Instituto Distrital de Patrimonio Cultural para apoyar las actividades relacionadas con los procesos administrativos, gestión y seguimiento de solicitudes de intervención de espacios públicos patrimoniales, publicida"/>
    <d v="2024-07-26T00:00:00"/>
    <d v="2024-07-29T00:00:00"/>
    <d v="2025-01-17T00:00:00"/>
    <n v="34081667"/>
    <s v="LISSETH STEPHANIA MENDOZA GIRLADO"/>
    <x v="0"/>
    <d v="2025-05-17T00:00:00"/>
    <d v="2025-07-17T00:00:00"/>
    <d v="2027-07-17T00:00:00"/>
    <s v="NO REQUIERE DE LIQUIDACIÓN"/>
  </r>
  <r>
    <x v="6"/>
    <s v="CPS-388-2024"/>
    <s v="IDPC-CD-388-2024"/>
    <s v="DIEGO ANDRES BELTRAN BURGOS"/>
    <s v="689-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r>
  <r>
    <x v="6"/>
    <s v="CPS-389-2024"/>
    <s v="IDPC-CD-389-2024"/>
    <s v="ANDREA DEL PILAR RODRIGUEZ GOMEZ"/>
    <s v="900-Prestar servicios de apoyo a la gestión al Instituto Distrital de Patrimonio Cultural, en las actividades relacionadas con la gestión documental del archivo de Bienes de Interés Cultural, aplicando la nomatividad vigente."/>
    <d v="2024-07-25T00:00:00"/>
    <d v="2024-07-29T00:00:00"/>
    <d v="2025-01-25T00:00:00"/>
    <n v="21265134"/>
    <s v="LUIS ALBERTO TORRES MORALES"/>
    <x v="2"/>
    <d v="2025-05-25T00:00:00"/>
    <d v="2025-07-25T00:00:00"/>
    <d v="2027-07-25T00:00:00"/>
    <s v="NO REQUIERE DE LIQUIDACIÓN"/>
  </r>
  <r>
    <x v="6"/>
    <s v="CPS-390-2024"/>
    <s v="IDPC-CD-390-2024"/>
    <s v="DIEGO MARTIN ACERO"/>
    <s v="755-Prestar servicios profesionales apoyando al Instituto Distrital de Patrimonio Cultural, en el desarrollo de las acciones técnicas y de seguimiento a la conservación e intervención de fachadas de inmuebles que componen la Estructura Integradora de los "/>
    <d v="2024-07-26T00:00:00"/>
    <d v="2024-08-01T00:00:00"/>
    <d v="2024-12-27T00:00:00"/>
    <n v="32536147"/>
    <s v="MELVA SAHIDY PASTRANA MORALES"/>
    <x v="0"/>
    <d v="2025-04-27T00:00:00"/>
    <d v="2025-06-27T00:00:00"/>
    <d v="2027-06-27T00:00:00"/>
    <s v="NO REQUIERE DE LIQUIDACIÓN"/>
  </r>
  <r>
    <x v="6"/>
    <s v="CPS-391-2024"/>
    <s v="IDPC-CD-391-2024"/>
    <s v="ADRIANA PATRICIA MORENO HURTADO"/>
    <s v="754-Prestar servicios profesionales apoyando al Instituto Distrital de Patrimonio Cultural, en el desarrollo de las acciones técnicas y de seguimiento a la conservación e intervención de fachadas de los inmuebles que componen la Estructura Integradora de "/>
    <d v="2024-07-26T00:00:00"/>
    <d v="2024-08-01T00:00:00"/>
    <d v="2024-12-27T00:00:00"/>
    <n v="32536147"/>
    <s v="MELVA SAHIDY PASTRANA MORALES"/>
    <x v="0"/>
    <d v="2025-04-27T00:00:00"/>
    <d v="2025-06-27T00:00:00"/>
    <d v="2027-06-27T00:00:00"/>
    <s v="NO REQUIERE DE LIQUIDACIÓN"/>
  </r>
  <r>
    <x v="6"/>
    <s v="CPS-392-2024"/>
    <s v="IDPC-CD-392-2024"/>
    <s v="MARTHA LILIANA TRIGOS PICON"/>
    <s v="753-Prestar servicios profesionales apoyando al Instituto Distrital de Patrimonio Cultural, en el desarrollo de las acciones técnicas y de seguimiento a la conservación e intervención de fachadas de los inmuebles que componen la Estructura Integradora de "/>
    <d v="2024-07-26T00:00:00"/>
    <d v="2024-08-01T00:00:00"/>
    <d v="2024-12-27T00:00:00"/>
    <n v="32536147"/>
    <s v="MELVA SAHIDY PASTRANA MORALES"/>
    <x v="0"/>
    <d v="2025-04-27T00:00:00"/>
    <d v="2025-06-27T00:00:00"/>
    <d v="2027-06-27T00:00:00"/>
    <s v="NO REQUIERE DE LIQUIDACIÓN"/>
  </r>
  <r>
    <x v="6"/>
    <s v="CPS-393-2024"/>
    <s v="IDPC-CD-393-2024"/>
    <s v="MILDRED TATIANA MORENO CASTRO"/>
    <s v="752-Prestar servicios profesionales al Instituto Distrital de Patrimonio Cultural, para apoyar la articulación, planeación estratégica y verificación integral de las acciones de conservación e intervención de fachadas de inmuebles que componen la Estructu"/>
    <d v="2024-07-26T00:00:00"/>
    <d v="2024-08-01T00:00:00"/>
    <d v="2024-12-27T00:00:00"/>
    <n v="40740423"/>
    <s v="MELVA SAHIDY PASTRANA MORALES"/>
    <x v="0"/>
    <d v="2025-04-27T00:00:00"/>
    <d v="2025-06-27T00:00:00"/>
    <d v="2027-06-27T00:00:00"/>
    <s v="NO REQUIERE DE LIQUIDACIÓN"/>
  </r>
  <r>
    <x v="6"/>
    <s v="CPS-394-2024"/>
    <s v="IDPC-CD-394-2024"/>
    <s v="ANA MARIA VICTORIA POLANCO"/>
    <s v="747-Prestar servicios profesionales al Instituto Distrital de Patrimonio Cultural para apoyar la verificación, seguimiento y control del componente de Seguridad y Salud en el Trabajo en la ejecución de las intervenciones desarrolladas para la conservación"/>
    <d v="2024-07-26T00:00:00"/>
    <d v="2024-08-01T00:00:00"/>
    <d v="2024-12-27T00:00:00"/>
    <n v="32536147"/>
    <s v="MARIA CLAUDIA VARGAS MARTINEZ"/>
    <x v="0"/>
    <d v="2025-04-27T00:00:00"/>
    <d v="2025-06-27T00:00:00"/>
    <d v="2027-06-27T00:00:00"/>
    <s v="NO REQUIERE DE LIQUIDACIÓN"/>
  </r>
  <r>
    <x v="6"/>
    <s v="CPS-395-2024"/>
    <s v="IDPC-CD-395-2024"/>
    <s v="CARLOS GUILLERMO VALENCIA MALDONADO"/>
    <s v="766-Prestar servicios profesionales al Instituto Distrital de Patrimonio Cultural para apoyar la verificación, seguimiento y control del componente de Seguridad y Salud en el Trabajo en la ejecución de las intervenciones desarrolladas para la conservación"/>
    <d v="2024-07-26T00:00:00"/>
    <d v="2024-08-01T00:00:00"/>
    <d v="2024-12-27T00:00:00"/>
    <n v="32536147"/>
    <s v="MELVA SAHIDY PASTRANA MORALES"/>
    <x v="0"/>
    <d v="2025-04-27T00:00:00"/>
    <d v="2025-06-27T00:00:00"/>
    <d v="2027-06-27T00:00:00"/>
    <s v="NO REQUIERE DE LIQUIDACIÓN"/>
  </r>
  <r>
    <x v="6"/>
    <s v="CPS-396-2024"/>
    <s v="IDPC-CD-396-2024"/>
    <s v="NUBIA ALEXANDRA CORTÉS REINA"/>
    <s v="742-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r>
  <r>
    <x v="6"/>
    <s v="CPS-397-2024"/>
    <s v="IDPC-CD-397-2024"/>
    <s v="FERNANDO SANCHEZ SABOGAL"/>
    <s v="770-Prestar servicios de apoyo a la gestión al Instituto Distrital de Patrimonio Cultural mediante la verificación, actualización, monitoreo y seguimiento de los insumos utilizados en desarrollo de las labores de intervención de los inmuebles que componen"/>
    <d v="2024-07-26T00:00:00"/>
    <d v="2024-08-01T00:00:00"/>
    <d v="2024-12-27T00:00:00"/>
    <n v="20885495"/>
    <s v="MELVA SAHIDY PASTRANA MORALES"/>
    <x v="0"/>
    <d v="2025-04-27T00:00:00"/>
    <d v="2025-06-27T00:00:00"/>
    <d v="2027-06-27T00:00:00"/>
    <s v="NO REQUIERE DE LIQUIDACIÓN"/>
  </r>
  <r>
    <x v="6"/>
    <s v="CPS-398-2024"/>
    <s v="IDPC-CD-398-2024"/>
    <s v="OSCAR JAVIER MARTINEZ REYES cede a CAMILO ANDRÉS GÓMEZ QUINA_x000a_"/>
    <s v="743-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r>
  <r>
    <x v="6"/>
    <s v="CPS-399-2024"/>
    <s v="IDPC-CD-399-2024"/>
    <s v="CLAUDIA PATRICIA OLMOS CUESTO"/>
    <s v="703-Prestar servicios profesionales al Instituto Distrital de Patrimonio Cultural para apoyar el proceso de consolidación de la LRPCID, a través de la formulación e implementación de Planes Especiales de Salvaguardia."/>
    <d v="2024-07-26T00:00:00"/>
    <d v="2024-07-30T00:00:00"/>
    <d v="2025-01-20T00:00:00"/>
    <n v="44777199"/>
    <s v="BLANCA CECILIA GOMEZ LOZANO"/>
    <x v="1"/>
    <d v="2025-05-20T00:00:00"/>
    <d v="2025-07-20T00:00:00"/>
    <d v="2027-07-20T00:00:00"/>
    <s v="NO REQUIERE DE LIQUIDACIÓN"/>
  </r>
  <r>
    <x v="6"/>
    <s v="CPS-400-2024"/>
    <s v="IDPC-CD-400-2024"/>
    <s v="OSCAR IVAN DIAZ GALINDO"/>
    <s v="698- Prestar servicios profesionales al Instituto Distrital de Patrimonio Cultural, para apoyar la realización audiovisual en cada una de las fases de producción y respondiendo a los lineamientos, políticas y estrategias de comunicación de la entidad."/>
    <d v="2024-07-26T00:00:00"/>
    <d v="2024-07-30T00:00:00"/>
    <d v="2024-12-31T00:00:00"/>
    <n v="47401480"/>
    <s v="NATALIA RUEDA PINILLA"/>
    <x v="1"/>
    <d v="2025-04-30T00:00:00"/>
    <d v="2025-06-30T00:00:00"/>
    <d v="2027-06-30T00:00:00"/>
    <s v="LIQUIDADO"/>
  </r>
  <r>
    <x v="6"/>
    <s v="CPS-401-2024"/>
    <s v="IDPC-CD-401-2024"/>
    <s v="LUCK ENRIQUE PORTO TORRES"/>
    <s v="765-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r>
  <r>
    <x v="6"/>
    <s v="CPS-402-2024"/>
    <s v="IDPC-CD-402-2024"/>
    <s v="KAREN NATALIA PARADA PARRA"/>
    <s v="762-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r>
  <r>
    <x v="6"/>
    <s v="CPS-403-2024"/>
    <s v="IDPC-CD-403-2024"/>
    <s v="MILTON OSWALDO RUIZ MICAN"/>
    <s v="759-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r>
  <r>
    <x v="6"/>
    <s v="CPS-404-2024"/>
    <s v="IDPC-CD-404-2024"/>
    <s v="NATALIA MONTENEGRO VALENCIA"/>
    <s v="764-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r>
  <r>
    <x v="6"/>
    <s v="CPS-405-2024"/>
    <s v="IDPC-CD-405-2024"/>
    <s v="RICHARD ADRIAN RIVERA BELTRÁN"/>
    <s v="772-Prestar servicios profesionales apoyando al Instituto Distrital de Patrimonio Cultural, en el desarrollo de insumos técnicos y administrativos requeridos para las acciones de conservación e intervención de fachadas los inmuebles que componen la Estruc"/>
    <d v="2024-07-29T00:00:00"/>
    <d v="2024-08-01T00:00:00"/>
    <d v="2024-12-27T00:00:00"/>
    <n v="23566550"/>
    <s v="MELVA SAHIDY PASTRANA MORALES"/>
    <x v="0"/>
    <d v="2025-04-27T00:00:00"/>
    <d v="2025-06-27T00:00:00"/>
    <d v="2027-06-27T00:00:00"/>
    <s v="NO REQUIERE DE LIQUIDACIÓN"/>
  </r>
  <r>
    <x v="6"/>
    <s v="CPS-406-2024"/>
    <s v="IDPC-CD-406-2024"/>
    <s v="LEONEL SERRATO VASQUEZ"/>
    <s v="746-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r>
  <r>
    <x v="6"/>
    <s v="CPS-407-2024"/>
    <s v="IDPC-CD-407-2024"/>
    <s v="ANGYE CATERYNN PEÑA VARON"/>
    <s v="745-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r>
  <r>
    <x v="6"/>
    <s v="CPS-408-2024"/>
    <s v="IDPC-CD-408-2024"/>
    <s v="DAVID EDUARDO GONZALEZ CABALLERO"/>
    <s v="891-Prestar servicios profesionales al Instituto Distrital de Patrimonio Cultural, apoyando el relacionamiento político-normativo con organismos, entidades y corporaciones de elección popular del orden nacional, distrital y local para el desarrollo de la "/>
    <d v="2024-07-29T00:00:00"/>
    <d v="2024-07-30T00:00:00"/>
    <d v="2025-01-15T00:00:00"/>
    <n v="46436690"/>
    <s v="LINA MARIA DIAZ MELO"/>
    <x v="2"/>
    <d v="2025-05-15T00:00:00"/>
    <d v="2025-07-15T00:00:00"/>
    <d v="2027-07-15T00:00:00"/>
    <s v="NO REQUIERE DE LIQUIDACIÓN"/>
  </r>
  <r>
    <x v="6"/>
    <s v="CPS-409-2024"/>
    <s v="IDPC-CD-409-2024"/>
    <s v="BORIS ADRIAN VARGAS RODRIGUEZ"/>
    <s v="893-Prestación de servicios profesionales al Instituto Distrital de Patrimonio Cultural, para apoyar el proceso contable de la Entidad."/>
    <d v="2024-07-29T00:00:00"/>
    <d v="2024-07-30T00:00:00"/>
    <d v="2025-01-05T00:00:00"/>
    <n v="29817060"/>
    <s v="SANDRA MIREYA ROMERO TAMAYO"/>
    <x v="2"/>
    <d v="2025-05-05T00:00:00"/>
    <d v="2025-07-05T00:00:00"/>
    <d v="2027-07-05T00:00:00"/>
    <s v="NO REQUIERE DE LIQUIDACIÓN"/>
  </r>
  <r>
    <x v="6"/>
    <s v="CPS-410-2024"/>
    <s v="IDPC-CD-410-2024"/>
    <s v="NUBIA STELLA LIZARAZO SIERRA"/>
    <s v="894-Prestación de servicios profesionales al Instituto Distrital de Patrimonio Cultural para apoyar el proceso contable de la Entidad."/>
    <d v="2024-07-29T00:00:00"/>
    <d v="2024-07-30T00:00:00"/>
    <d v="2025-01-22T00:00:00"/>
    <n v="29817060"/>
    <s v="SANDRA MIREYA ROMERO TAMAYO"/>
    <x v="2"/>
    <d v="2025-05-22T00:00:00"/>
    <d v="2025-07-22T00:00:00"/>
    <d v="2027-07-22T00:00:00"/>
    <s v="LIQUIDADO"/>
  </r>
  <r>
    <x v="6"/>
    <s v="CPS-411-2024"/>
    <s v="IDPC-CD-411-2024"/>
    <s v="ANDREA MILENA GONZALEZ ZULUAGA"/>
    <s v="895-Prestar servicios profesionales al Instituto Distrital de Patrimonio Cultural, apoyando en la Subdirección de Gestión Corporativa los procesos presupuestales y tesorales a cargo de la entidad."/>
    <d v="2024-07-29T00:00:00"/>
    <d v="2024-07-30T00:00:00"/>
    <d v="2025-01-31T00:00:00"/>
    <n v="40966333"/>
    <s v="LEONARDO ALONSO CASTRILLON HERNANDEZ"/>
    <x v="2"/>
    <d v="2025-05-31T00:00:00"/>
    <d v="2025-07-31T00:00:00"/>
    <d v="2027-07-31T00:00:00"/>
    <s v="NO REQUIERE DE LIQUIDACIÓN"/>
  </r>
  <r>
    <x v="6"/>
    <s v="CPS-412-2024"/>
    <s v="IDPC-CD-412-2024"/>
    <s v="JENNY JOHANNA CARREÑO ARENALES"/>
    <s v="919-Prestar servicios profesionales a la Oficina Asesora de Planeación del Instituto Distrital de Patrimonio Cultural, apoyando las actividades relacionadas con la gestión, el seguimiento y el monitoreo de los procesos liderados por la dependencia."/>
    <d v="2024-08-02T00:00:00"/>
    <d v="2024-08-05T00:00:00"/>
    <d v="2025-01-31T00:00:00"/>
    <n v="32587350"/>
    <s v="LUZ PATRICIA QUINTANILLA PARRA"/>
    <x v="2"/>
    <d v="2025-05-31T00:00:00"/>
    <d v="2025-07-31T00:00:00"/>
    <d v="2027-07-31T00:00:00"/>
    <s v="NO REQUIERE DE LIQUIDACIÓN"/>
  </r>
  <r>
    <x v="6"/>
    <s v="CPS-413-2024"/>
    <s v="IDPC-CD-413-2024"/>
    <s v="WINER ENRIQUE MARTÍNEZ CUADRADO"/>
    <s v="903-Prestar servicios de apoyo a la gestión al Instituto Distrital de Patrimonio Cultural, en las actividades relacionadas con el proceso de correspondencia y ventanilla única."/>
    <d v="2024-07-29T00:00:00"/>
    <d v="2024-07-30T00:00:00"/>
    <d v="2024-12-25T00:00:00"/>
    <n v="21626143"/>
    <s v="LUIS ALBERTO TORRES MORALES"/>
    <x v="2"/>
    <d v="2025-04-25T00:00:00"/>
    <d v="2025-06-25T00:00:00"/>
    <d v="2027-06-25T00:00:00"/>
    <s v="NO REQUIERE DE LIQUIDACIÓN"/>
  </r>
  <r>
    <x v="6"/>
    <s v="CPS-414-2024"/>
    <s v="IDPC-CD-414-2024"/>
    <s v="SANDRA LUCIA SUAREZ LOZANO"/>
    <s v="915-Prestar servicios profesionales al Instituto Distrital de Patrimonio Cultural, para acompañar la implementación, formulación y ejecución de metodologías colaborativas destinadas a fomentar la participación ciudadana en los procesos misionales del IDPC"/>
    <d v="2024-07-29T00:00:00"/>
    <d v="2024-07-30T00:00:00"/>
    <d v="2024-12-26T00:00:00"/>
    <n v="42814240"/>
    <s v="LUZ PATRICIA QUINTANILLA PARRA"/>
    <x v="2"/>
    <d v="2025-04-26T00:00:00"/>
    <d v="2025-06-26T00:00:00"/>
    <d v="2027-06-26T00:00:00"/>
    <s v="NO REQUIERE DE LIQUIDACIÓN"/>
  </r>
  <r>
    <x v="6"/>
    <s v="CPS-415-2024"/>
    <s v="IDPC-CD-415-2024"/>
    <s v="CARLOS MIGUEL ROMAN GARCES"/>
    <s v="917-Prestar servicios profesionales al Instituto Distrital de Patrimonio Cultural, apoyando la formulación de estrategias para la mejora del desempeño ambiental institucional, la implementación de los objetivos de desarrollo sostenible establecidos en la "/>
    <d v="2024-07-29T00:00:00"/>
    <d v="2024-08-01T00:00:00"/>
    <d v="2024-12-27T00:00:00"/>
    <n v="32991313"/>
    <s v="LUZ PATRICIA QUINTANILLA PARRA"/>
    <x v="2"/>
    <d v="2025-04-27T00:00:00"/>
    <d v="2025-06-27T00:00:00"/>
    <d v="2027-06-27T00:00:00"/>
    <s v="NO REQUIERE DE LIQUIDACIÓN"/>
  </r>
  <r>
    <x v="6"/>
    <s v="CPS-416-2024"/>
    <s v="IDPC-CD-416-2024"/>
    <s v="ANGIE PAOLA TRIANA MONTAÑEZ"/>
    <s v="879-Prestar servicios profesionales al Instituto Distrital de Patrimonio Cultural, apoyando en la ejecución del Plan Anual de Auditorías, incluyendo todos los roles asignados a la Asesoría de Control Interno."/>
    <d v="2024-07-29T00:00:00"/>
    <d v="2024-07-30T00:00:00"/>
    <d v="2024-12-31T00:00:00"/>
    <n v="43778954"/>
    <s v="ELEANA MARCELA PÁEZ URREGO"/>
    <x v="2"/>
    <d v="2025-04-30T00:00:00"/>
    <d v="2025-06-30T00:00:00"/>
    <d v="2027-06-30T00:00:00"/>
    <s v="SIN LIQUIDAR"/>
  </r>
  <r>
    <x v="6"/>
    <s v="CPS-417-2024"/>
    <s v="IDPC-CD-417-2024"/>
    <s v="LILIANA MARIA CALLE CARVAJAL cede a MARÍA FERNANDA SIERRA FORERO"/>
    <s v="884-Prestar servicios profesionales al Instituto Distrital de Patrimonio Cultural como abogada para apoyar la ejecución de actividades generadas en el proceso de Talento Humano y gestiones en las etapas de contratación a cargo de la Subdirección de Gestió"/>
    <d v="2024-07-29T00:00:00"/>
    <d v="2024-07-30T00:00:00"/>
    <d v="2025-01-30T00:00:00"/>
    <n v="61422984"/>
    <s v="AURA HERMINDA LOPEZ SALAZAR"/>
    <x v="2"/>
    <d v="2025-05-30T00:00:00"/>
    <d v="2025-07-30T00:00:00"/>
    <d v="2027-07-30T00:00:00"/>
    <s v="NO REQUIERE DE LIQUIDACIÓN"/>
  </r>
  <r>
    <x v="6"/>
    <s v="CPS-418-2024"/>
    <s v="IDPC-CD-418-2024"/>
    <s v="OSCAR GIOVANNY CONTRETAS NOVOA"/>
    <s v="883-Prestar servicios profesionales a la Subdirección de Gestión Corporativa del Instituto Distrital de Patrimonio Cultural, apoyando las actividades relacionadas con la gestión presupuestal de la Subdirección y el seguimiento a la ejecución del proyecto "/>
    <d v="2024-07-29T00:00:00"/>
    <d v="2024-07-30T00:00:00"/>
    <d v="2025-01-31T00:00:00"/>
    <n v="36200000"/>
    <s v="AURA HERMINDA LOPEZ SALAZAR"/>
    <x v="2"/>
    <d v="2025-05-31T00:00:00"/>
    <d v="2025-07-31T00:00:00"/>
    <d v="2027-07-31T00:00:00"/>
    <s v="NO REQUIERE DE LIQUIDACIÓN"/>
  </r>
  <r>
    <x v="6"/>
    <s v="CPS-419-2024"/>
    <s v="IDPC-CD-419-2024"/>
    <s v="PAOLA ANDREA RANGEL MARTÍNEZ"/>
    <s v="691-Prestar servicios profesionales al Instituto Distrital de Patrimonio Cultural apoyando en la atención de las solicitudes de protección y control del patrimonio construido de la ciudad y acceso a beneficios económicos para los inmuebles que componen la"/>
    <d v="2024-07-29T00:00:00"/>
    <d v="2024-08-01T00:00:00"/>
    <d v="2025-01-17T00:00:00"/>
    <n v="36962834"/>
    <s v="LIDA CONSTANZA MEDRANO RINCON"/>
    <x v="0"/>
    <d v="2025-05-17T00:00:00"/>
    <d v="2025-07-17T00:00:00"/>
    <d v="2027-07-17T00:00:00"/>
    <s v="NO REQUIERE DE LIQUIDACIÓN"/>
  </r>
  <r>
    <x v="6"/>
    <s v="CPS-420-2024"/>
    <s v="IDPC-CD-420-2024"/>
    <s v="NATALIA ACHIARDI ORTIZ"/>
    <s v="723-Prestar servicios profesionales al Instituto Distrital de Patrimonio Cultural apoyando la caracterización y valoración de los sectores de interés urbanístico de vivienda en serie (SIU-VS), entre otros componentes de la Estructura Integradora de Patrim"/>
    <d v="2024-07-29T00:00:00"/>
    <d v="2024-08-05T00:00:00"/>
    <d v="2024-12-04T00:00:00"/>
    <n v="29624856"/>
    <s v="DIANA CAROLINA SHOOL MONTOYA"/>
    <x v="0"/>
    <d v="2025-04-04T00:00:00"/>
    <d v="2025-06-04T00:00:00"/>
    <d v="2027-06-04T00:00:00"/>
    <s v="NO REQUIERE DE LIQUIDACIÓN"/>
  </r>
  <r>
    <x v="6"/>
    <s v="CPS-421-2024"/>
    <s v="IDPC-CD-421-2024"/>
    <s v="FRANCISCO JAVIER PINZÓN RIAÑO"/>
    <s v="724-Prestar servicios profesionales al Instituto Distrital de Patrimonio Cultural apoyando la caracterización y valoración de los sectores de interés urbanístico de vivienda en serie (SIU-VS), entre otros componentes de la Estructura Integradora de Patrim"/>
    <d v="2024-07-29T00:00:00"/>
    <d v="2024-08-05T00:00:00"/>
    <d v="2024-12-04T00:00:00"/>
    <n v="29624856"/>
    <s v="DIANA CAROLINA SHOOL MONTOYA"/>
    <x v="0"/>
    <d v="2025-04-04T00:00:00"/>
    <d v="2025-06-04T00:00:00"/>
    <d v="2027-06-04T00:00:00"/>
    <s v="NO REQUIERE DE LIQUIDACIÓN"/>
  </r>
  <r>
    <x v="6"/>
    <s v="CPS-422-2024"/>
    <s v="IDPC-CD-422-2024"/>
    <s v="JUANA SOFIA ZARATE RIOS"/>
    <s v="725-Prestar servicios profesionales al Instituto Distrital de Patrimonio Cultural apoyando la generación de insumos sobre el inventario de patrimonio material de la ciudad de Bogotá a través de la implementación de sistemas de información o herramientas e"/>
    <d v="2024-07-29T00:00:00"/>
    <d v="2024-08-05T00:00:00"/>
    <d v="2024-12-20T00:00:00"/>
    <n v="26560120"/>
    <s v="DIANA CAROLINA SHOOL MONTOYA"/>
    <x v="0"/>
    <d v="2025-04-20T00:00:00"/>
    <d v="2025-06-20T00:00:00"/>
    <d v="2027-06-20T00:00:00"/>
    <s v="NO REQUIERE DE LIQUIDACIÓN"/>
  </r>
  <r>
    <x v="6"/>
    <s v="CPS-423-2024"/>
    <s v="IDPC-CD-423-2024"/>
    <s v="YULY FABIOLA ROMERO LONDOÑO"/>
    <s v="727-Prestar servicios profesionales al Instituto Distrital de Patrimonio Cultural apoyando el estudio, valoración, actualización y gestión del inventario BIC de patrimonio material del Distrito Capital necesarios para las gestiones ante el Consejo Distrit"/>
    <d v="2024-07-29T00:00:00"/>
    <d v="2024-08-02T00:00:00"/>
    <d v="2024-12-01T00:00:00"/>
    <n v="26560120"/>
    <s v="DIANA CAROLINA SHOOL MONTOYA"/>
    <x v="0"/>
    <d v="2025-04-01T00:00:00"/>
    <d v="2025-06-01T00:00:00"/>
    <d v="2027-06-01T00:00:00"/>
    <s v="NO REQUIERE DE LIQUIDACIÓN"/>
  </r>
  <r>
    <x v="6"/>
    <s v="CPS-424-2024"/>
    <s v="IDPC-CD-424-2024"/>
    <s v="YENNY ANDREA FORERO PEÑA"/>
    <s v="694-Prestar sus servicios de apoyo a la gestión al Instituto Distrital de Patrimonio Cultural, en actividades administrativas y operativas relacionadas con solicitudes de protección y control del patrimonio construido de la ciudad y acceso a beneficios ec"/>
    <d v="2024-07-30T00:00:00"/>
    <d v="2024-08-01T00:00:00"/>
    <d v="2025-01-17T00:00:00"/>
    <n v="25914693"/>
    <s v="LIDA CONSTANZA MEDRANO RINCON"/>
    <x v="0"/>
    <d v="2025-05-17T00:00:00"/>
    <d v="2025-07-17T00:00:00"/>
    <d v="2027-07-17T00:00:00"/>
    <s v="NO REQUIERE DE LIQUIDACIÓN"/>
  </r>
  <r>
    <x v="6"/>
    <s v="CPS-425-2024"/>
    <s v="IDPC-CD-425-2024"/>
    <s v="DAVID RICARDO CORTÉS SÁNCHEZ"/>
    <s v="690-Prestar servicios profesionales al Instituto Distrital de Patrimonio Cultural apoyando en la atención de las solicitudes de protección y control del patrimonio construido de la ciudad y acceso a beneficios económicos para los inmuebles que componen la"/>
    <d v="2024-07-30T00:00:00"/>
    <d v="2024-08-01T00:00:00"/>
    <d v="2025-01-17T00:00:00"/>
    <n v="36962834"/>
    <s v="LIDA CONSTANZA MEDRANO RINCON"/>
    <x v="0"/>
    <d v="2025-05-17T00:00:00"/>
    <d v="2025-07-17T00:00:00"/>
    <d v="2027-07-17T00:00:00"/>
    <s v="NO REQUIERE DE LIQUIDACIÓN"/>
  </r>
  <r>
    <x v="6"/>
    <s v="CPS-426-2024"/>
    <s v="IDPC-CD-426-2024"/>
    <s v="GUSTAVO DE JESUS GUTIERREZ MARIN"/>
    <s v="757-Prestar servicios de apoyo a la gestión al Instituto Distrital de Patrimonio Cultural, en el seguimiento y ejecución de las labores de intervención de fachadas de inmuebles que componen la Estructura Integradora de los Patrimonios, en el marco de los "/>
    <d v="2024-07-30T00:00:00"/>
    <d v="2024-08-01T00:00:00"/>
    <d v="2024-12-27T00:00:00"/>
    <n v="17766841"/>
    <s v="MELVA SAHIDY PASTRANA MORALES"/>
    <x v="0"/>
    <d v="2025-04-27T00:00:00"/>
    <d v="2025-06-27T00:00:00"/>
    <d v="2027-06-27T00:00:00"/>
    <s v="NO REQUIERE DE LIQUIDACIÓN"/>
  </r>
  <r>
    <x v="6"/>
    <s v="CPS-427-2024"/>
    <s v="IDPC-CD-427-2024"/>
    <s v="JUAN DAVID SANCHEZ ZAPATA"/>
    <s v="763-Prestar servicios de apoyo a la gestión al Instituto Distrital de Patrimonio Cultural, en la ejecución de las labores de intervención de fachadas de inmuebles que componen la Estructura Integradora de los Patrimonios, en el marco de los objetivos de l"/>
    <d v="2024-07-30T00:00:00"/>
    <d v="2024-08-01T00:00:00"/>
    <d v="2024-12-27T00:00:00"/>
    <n v="13230000"/>
    <s v="MELVA SAHIDY PASTRANA MORALES"/>
    <x v="0"/>
    <d v="2025-04-27T00:00:00"/>
    <d v="2025-06-27T00:00:00"/>
    <d v="2027-06-27T00:00:00"/>
    <s v="NO REQUIERE DE LIQUIDACIÓN"/>
  </r>
  <r>
    <x v="6"/>
    <s v="CPS-428-2024"/>
    <s v="IDPC-CD-428-2024"/>
    <s v="WILSON ORLANDO DAZA MONTAÑO"/>
    <s v="744-Prestar servicios de apoyo a la gestión al Instituto Distrital de Patrimonio Cultural en la ejecución de visitas técnicas y actividades de intervención necesarias para la conservación de la red de monumentos del Distrito Capital que adelante la Subdir"/>
    <d v="2024-07-30T00:00:00"/>
    <d v="2024-08-01T00:00:00"/>
    <d v="2024-12-27T00:00:00"/>
    <n v="17766841"/>
    <s v="MARIA CLAUDIA VARGAS MARTINEZ"/>
    <x v="0"/>
    <d v="2025-04-27T00:00:00"/>
    <d v="2025-06-27T00:00:00"/>
    <d v="2027-06-27T00:00:00"/>
    <s v="NO REQUIERE DE LIQUIDACIÓN"/>
  </r>
  <r>
    <x v="6"/>
    <s v="CPS-429-2024"/>
    <s v="IDPC-CD-429-2024"/>
    <s v="ANGELO FELIPE GUTIERREZ CORREA"/>
    <s v="760-Prestar servicios de apoyo a la gestión al Instituto Distrital de Patrimonio Cultural, en la ejecución de las labores de intervención de fachadas de inmuebles que componen la Estructura Integradora de los Patrimonios, en el marco de los objetivos de l"/>
    <d v="2024-07-30T00:00:00"/>
    <d v="2024-08-01T00:00:00"/>
    <d v="2024-12-27T00:00:00"/>
    <n v="13230000"/>
    <s v="MELVA SAHIDY PASTRANA MORALES"/>
    <x v="0"/>
    <d v="2025-04-27T00:00:00"/>
    <d v="2025-06-27T00:00:00"/>
    <d v="2027-06-27T00:00:00"/>
    <s v="NO REQUIERE DE LIQUIDACIÓN"/>
  </r>
  <r>
    <x v="6"/>
    <s v="CPS-430-2024"/>
    <s v="IDPC-CD-430-2024"/>
    <s v="LIZETH PAOLA LÓPEZ BARRERA"/>
    <s v="692-Prestar servicios profesionales al Instituto Distrital de Patrimonio Cultural apoyando en la atención de las solicitudes de protección y control del patrimonio construido de la ciudad y acceso a beneficios económicos para los inmuebles que componen la"/>
    <d v="2024-07-30T00:00:00"/>
    <d v="2024-08-01T00:00:00"/>
    <d v="2025-01-17T00:00:00"/>
    <n v="36962834"/>
    <s v="LIDA CONSTANZA MEDRANO RINCON"/>
    <x v="0"/>
    <d v="2025-05-17T00:00:00"/>
    <d v="2025-07-17T00:00:00"/>
    <d v="2027-07-17T00:00:00"/>
    <s v="NO REQUIERE DE LIQUIDACIÓN"/>
  </r>
  <r>
    <x v="6"/>
    <s v="CPS-431-2024"/>
    <s v="IDPC-CD-431-2024"/>
    <s v="ALEXANDER VALLEJO"/>
    <s v="732-Prestar servicios profesionales al Instituto Distrital de Patrimonio Cultural en los procesos de valoración y servicio de información de la Condición Patrimonial inmuebles, de acuerdo con lo descrito en la Estructura Integradora de Patrimonios (EIP) d"/>
    <d v="2024-07-30T00:00:00"/>
    <d v="2024-08-05T00:00:00"/>
    <d v="2025-01-10T00:00:00"/>
    <n v="34528156"/>
    <s v="DIANA CAROLINA SHOOL MONTOYA"/>
    <x v="0"/>
    <d v="2025-05-10T00:00:00"/>
    <d v="2025-07-10T00:00:00"/>
    <d v="2027-07-10T00:00:00"/>
    <s v="NO REQUIERE DE LIQUIDACIÓN"/>
  </r>
  <r>
    <x v="6"/>
    <s v="CPS-432-2024"/>
    <s v="IDPC-CD-432-2024"/>
    <s v="LAURA SARA MARIA MORENO RODRIGUEZ"/>
    <s v="729- Prestar servicios profesionales al Instituto Distrital de Patrimonio Cultural apoyando los procesos de valoración y funciones de la Secretaría Técnica del Consejo Distrital de Patrimonio Cultural designadas a la Subdirección de Protección e Intervenc"/>
    <d v="2024-07-30T00:00:00"/>
    <d v="2024-08-01T00:00:00"/>
    <d v="2025-01-10T00:00:00"/>
    <n v="39499808"/>
    <s v="DAVID ERNESTO ARIAS SILVA"/>
    <x v="0"/>
    <d v="2025-05-10T00:00:00"/>
    <d v="2025-07-10T00:00:00"/>
    <d v="2027-07-10T00:00:00"/>
    <s v="NO REQUIERE DE LIQUIDACIÓN"/>
  </r>
  <r>
    <x v="6"/>
    <s v="CPS-433-2024"/>
    <s v="IDPC-CD-433-2024"/>
    <s v="DARIO ALFONSO ZAMBRANO BARRERA"/>
    <s v="693-Prestar servicios profesionales al Instituto Distrital de Patrimonio Cultural apoyando en la atención de las solicitudes de protección y control del patrimonio construido de la ciudad y acceso a beneficios económicos para los inmuebles que componen la"/>
    <d v="2024-07-29T00:00:00"/>
    <d v="2024-08-01T00:00:00"/>
    <d v="2025-01-17T00:00:00"/>
    <n v="36962834"/>
    <s v="LIDA CONSTANZA MEDRANO RINCON"/>
    <x v="0"/>
    <d v="2025-05-17T00:00:00"/>
    <d v="2025-07-17T00:00:00"/>
    <d v="2027-07-17T00:00:00"/>
    <s v="NO REQUIERE DE LIQUIDACIÓN"/>
  </r>
  <r>
    <x v="6"/>
    <s v="CPS-434-2024"/>
    <s v="IDPC-CD-434-2024"/>
    <s v="JOSE NICOLAS MARTINEZ ARENAS"/>
    <s v="756-Prestar servicios de apoyo a la gestión al Instituto Distrital de Patrimonio Cultural, en el seguimiento y ejecución de las labores de intervención de fachadas de inmuebles que componen la Estructura Integradora de los Patrimonios, en el marco de los "/>
    <d v="2024-07-29T00:00:00"/>
    <d v="2024-08-01T00:00:00"/>
    <d v="2024-12-27T00:00:00"/>
    <n v="17766841"/>
    <s v="MELVA SAHIDY PASTRANA MORALES"/>
    <x v="0"/>
    <d v="2025-04-27T00:00:00"/>
    <d v="2025-06-27T00:00:00"/>
    <d v="2027-06-27T00:00:00"/>
    <s v="NO REQUIERE DE LIQUIDACIÓN"/>
  </r>
  <r>
    <x v="6"/>
    <s v="CPS-435-2024"/>
    <s v="IDPC-CD-435-2024"/>
    <s v="JUAN SEBASTIÁN MANCERA SANABRIA"/>
    <s v="726-Prestar servicios profesionales al Instituto Distrital de Patrimonio Cultural apoyando la generación de insumos sobre el inventario de patrimonio material de la ciudad de Bogotá a través de la implementación de sistemas de información o herramientas e"/>
    <d v="2024-07-29T00:00:00"/>
    <d v="2024-08-05T00:00:00"/>
    <d v="2024-12-04T00:00:00"/>
    <n v="26560120"/>
    <s v="DIANA CAROLINA SHOOL MONTOYA"/>
    <x v="0"/>
    <d v="2025-04-04T00:00:00"/>
    <d v="2025-06-04T00:00:00"/>
    <d v="2027-06-04T00:00:00"/>
    <s v="NO REQUIERE DE LIQUIDACIÓN"/>
  </r>
  <r>
    <x v="6"/>
    <s v="CPS-436-2024"/>
    <s v="IDPC-CD-436-2024"/>
    <s v="LEONARDO LIZCANO SERNA"/>
    <s v="768- Prestar servicios profesionales a la Subdirección de Gestión Territorial del Patrimonio (SGTP) del Instituto Distrital de Patrimonio Cultural (IDPC), apoyando la ejecución de actividades técnicas y misionales requeridas para el avance del Plan de Man"/>
    <d v="2024-07-29T00:00:00"/>
    <d v="2024-07-30T00:00:00"/>
    <d v="2024-12-20T00:00:00"/>
    <n v="28200000"/>
    <s v="ANA MILENA VALLEJO MEJIA"/>
    <x v="3"/>
    <d v="2025-04-20T00:00:00"/>
    <d v="2025-06-20T00:00:00"/>
    <d v="2027-06-20T00:00:00"/>
    <s v="NO REQUIERE DE LIQUIDACIÓN"/>
  </r>
  <r>
    <x v="6"/>
    <s v="CPS-437-2024"/>
    <s v="IDPC-CD-437-2024"/>
    <s v="YEINNER ANDRÉS LÓPEZ NARVÁEZ"/>
    <s v="809-Prestar servicios profesionales al Instituto Distrital de Patrimonio Cultural para apoyar el desarrollo, seguimiento y evaluación de los componentes de gobernanza y participación ciudadana, asociados a la implementación del Plan de Manejo Arqueológico"/>
    <d v="2024-07-29T00:00:00"/>
    <d v="2024-08-01T00:00:00"/>
    <d v="2025-01-15T00:00:00"/>
    <n v="38500000"/>
    <s v="ANA MILENA VALLEJO MEJIA"/>
    <x v="3"/>
    <d v="2025-05-15T00:00:00"/>
    <d v="2025-07-15T00:00:00"/>
    <d v="2027-07-15T00:00:00"/>
    <s v="NO REQUIERE DE LIQUIDACIÓN"/>
  </r>
  <r>
    <x v="6"/>
    <s v="CPS-438-2024"/>
    <s v="IDPC-CD-438-2024"/>
    <s v="SANDRA CAROLINA NORIEGA AGUILAR"/>
    <s v="660- Prestar servicios profesionales al Instituto Distrital de Patrimonio Cultural para apoyar el desarrollo de las actividades de participación ciudadana y divulgación de estrategias y procesos de activación, en articulación con los demás componentes de "/>
    <d v="2024-07-29T00:00:00"/>
    <d v="2024-07-30T00:00:00"/>
    <d v="2024-12-20T00:00:00"/>
    <n v="37600000"/>
    <s v="ANA MILENA VALLEJO MEJIA"/>
    <x v="3"/>
    <d v="2025-04-20T00:00:00"/>
    <d v="2025-06-20T00:00:00"/>
    <d v="2027-06-20T00:00:00"/>
    <s v="NO REQUIERE DE LIQUIDACIÓN"/>
  </r>
  <r>
    <x v="6"/>
    <s v="CPS-439-2024"/>
    <s v="IDPC-CD-439-2024"/>
    <s v="JORGE ELIÉCER RODRÍGUEZ CASALLAS"/>
    <s v="661- Prestar servicios profesionales al Instituto Distrital de Patrimonio Cultural para apoyar la elaboración de insumos arquitectónicos, urbanísticos, gráficos y modelaciones requeridas en articulación con los demás componentes de las acciones asociadas "/>
    <d v="2024-07-29T00:00:00"/>
    <d v="2024-07-30T00:00:00"/>
    <d v="2024-12-20T00:00:00"/>
    <n v="25850000"/>
    <s v="IVAN CAMILO RODRIGUEZ WILCHES"/>
    <x v="3"/>
    <d v="2025-04-20T00:00:00"/>
    <d v="2025-06-20T00:00:00"/>
    <d v="2027-06-20T00:00:00"/>
    <s v="NO REQUIERE DE LIQUIDACIÓN"/>
  </r>
  <r>
    <x v="6"/>
    <s v="CPS-440-2024"/>
    <s v="IDPC-CD-440-2024"/>
    <s v="JESÚS SANTIAGO URIZA ESCOBAR"/>
    <s v="662- Prestar servicios profesionales al Instituto Distrital de Patrimonio Cultural para apoyar la elaboración de insumos arquitectónicos, urbanísticos, gráficos y modelaciones requeridas en articulación con los demás componentes de las acciones asociadas "/>
    <d v="2024-07-29T00:00:00"/>
    <d v="2024-07-30T00:00:00"/>
    <d v="2024-12-20T00:00:00"/>
    <n v="25850000"/>
    <s v="ANA MILENA VALLEJO MEJIA"/>
    <x v="3"/>
    <d v="2025-04-20T00:00:00"/>
    <d v="2025-06-20T00:00:00"/>
    <d v="2027-06-20T00:00:00"/>
    <s v="NO REQUIERE DE LIQUIDACIÓN"/>
  </r>
  <r>
    <x v="6"/>
    <s v="CPS-441-2024"/>
    <s v="IDPC-CD-441-2024"/>
    <s v="JUAN CARLOS GALÁN PEDRAZA"/>
    <s v="856-Prestar servicios profesionales al Instituto Distrital de Patrimonio Cultural, para apoyar el seguimiento de la implementación del plan de acción de los instrumentos adoptados, fortaleciendo el componente financiero y la estrategia para estructurar la"/>
    <d v="2024-07-29T00:00:00"/>
    <d v="2024-07-30T00:00:00"/>
    <d v="2024-12-20T00:00:00"/>
    <n v="37600000"/>
    <s v="EVER YEISON EVER YEISON"/>
    <x v="3"/>
    <d v="2025-04-20T00:00:00"/>
    <d v="2025-06-20T00:00:00"/>
    <d v="2027-06-20T00:00:00"/>
    <s v="NO REQUIERE DE LIQUIDACIÓN"/>
  </r>
  <r>
    <x v="6"/>
    <s v="CPS-442-2024"/>
    <s v="IDPC-CD-442-2024"/>
    <s v="MARTHA ALICIA CASTRO MUÑOZ"/>
    <s v="876-Prestar servicios profesionales al IDPC para apoyar la estructuración y seguimiento de proyectos estratégicos dentro de los instrumentos de planeación y gestión del patrimonio a cargo de la Subdirección de Gestión Territorial del Patrimonio y de la Ge"/>
    <d v="2024-07-29T00:00:00"/>
    <d v="2024-07-30T00:00:00"/>
    <d v="2024-12-14T00:00:00"/>
    <n v="36000000"/>
    <s v="ANDRES FELIPE VILLAMIL VILLAMIL"/>
    <x v="3"/>
    <d v="2025-04-14T00:00:00"/>
    <d v="2025-06-14T00:00:00"/>
    <d v="2027-06-14T00:00:00"/>
    <s v="NO REQUIERE DE LIQUIDACIÓN"/>
  </r>
  <r>
    <x v="6"/>
    <s v="CPS-443-2024"/>
    <s v="IDPC-CD-443-2024"/>
    <s v="ANGELICA CIFUENTES GRIMALDO"/>
    <s v="717-Prestar servicios profesionales al Instituto Distrital de Patrimonio Cultural para brindar apoyo en las actividades de asistencias técnicas a la Subdirección de Protección e Intervención del Patrimonio."/>
    <d v="2024-07-30T00:00:00"/>
    <d v="2024-08-01T00:00:00"/>
    <d v="2025-01-17T00:00:00"/>
    <n v="36962834"/>
    <s v="CAMILO ANDRES AVILA HERNANDEZ"/>
    <x v="0"/>
    <d v="2025-05-17T00:00:00"/>
    <d v="2025-07-17T00:00:00"/>
    <d v="2027-07-17T00:00:00"/>
    <s v="NO REQUIERE DE LIQUIDACIÓN"/>
  </r>
  <r>
    <x v="6"/>
    <s v="CPS-444-2024"/>
    <s v="IDPC-CD-444-2024"/>
    <s v="ANGIE MILENA ESPINEL MENESES"/>
    <s v="728-Prestar servicios profesionales al Instituto Distrital de Patrimonio Cultural apoyando el estudio, valoración, actualización y gestión del inventario BIC de patrimonio material del Distrito Capital necesarios para las gestiones ante el Consejo Distrit"/>
    <d v="2024-07-30T00:00:00"/>
    <d v="2024-08-02T00:00:00"/>
    <d v="2024-12-01T00:00:00"/>
    <n v="26560120"/>
    <s v="DAVID ERNESTO ARIAS SILVA"/>
    <x v="0"/>
    <d v="2025-04-01T00:00:00"/>
    <d v="2025-06-01T00:00:00"/>
    <d v="2027-06-01T00:00:00"/>
    <s v="NO REQUIERE DE LIQUIDACIÓN"/>
  </r>
  <r>
    <x v="6"/>
    <s v="CPS-445-2024"/>
    <s v="IDPC-CD-445-2024"/>
    <s v="XIMENA PAOLA BERNAL CASTILLO"/>
    <s v="758 - Prestar servicios profesionales al Instituto Distrital de Patrimonio Cultural para orientar y acompañar los proyectos editoriales que hacen parte del plan de publicaciones de la entidad."/>
    <d v="2024-07-31T00:00:00"/>
    <d v="2024-08-01T00:00:00"/>
    <d v="2024-12-31T00:00:00"/>
    <n v="48448536"/>
    <s v="JUAN CAMILO GAVIRIA BETANCUR"/>
    <x v="1"/>
    <d v="2025-04-30T00:00:00"/>
    <d v="2025-06-30T00:00:00"/>
    <d v="2027-06-30T00:00:00"/>
    <s v="LIQUIDADO"/>
  </r>
  <r>
    <x v="6"/>
    <s v="CPS-446-2024"/>
    <s v="IDPC-CD-446-2024"/>
    <s v="PAOLA ANDREA LOPEZ LARA"/>
    <s v="842 - Prestar servicios profesionales al Instituto Distrital de Patrimonio Cultural, para apoyar la ejecución de actividades del programa de conservación del Museo de Bogotá, así como el seguimiento al estado de conservación de las colecciones y condicion"/>
    <d v="2024-07-31T00:00:00"/>
    <d v="2024-08-01T00:00:00"/>
    <d v="2024-12-31T00:00:00"/>
    <n v="35397056"/>
    <s v="JUAN CAMILO GAVIRIA BETANCUR"/>
    <x v="1"/>
    <d v="2025-04-30T00:00:00"/>
    <d v="2025-06-30T00:00:00"/>
    <d v="2027-06-30T00:00:00"/>
    <s v="LIQUIDADO"/>
  </r>
  <r>
    <x v="6"/>
    <s v="CPS-447-2024"/>
    <s v="IDPC-CD-447-2024"/>
    <s v="LAURA ALEJANDRA MENDOZA GARCIA"/>
    <s v="797-Prestar servicios profesionales al Instituto Distrital de Patrimonio Cultural como enlace territorial y pedagógico del programa de formación, con el fin de acompañar los procesos pedagógicos dirigidos a niños, niñas, adolescentes y jóvenes de Instituc"/>
    <d v="2024-07-31T00:00:00"/>
    <d v="2024-08-01T00:00:00"/>
    <d v="2025-01-21T00:00:00"/>
    <n v="35340000"/>
    <s v="JUAN CAMILO GAVIRIA BETANCUR"/>
    <x v="1"/>
    <d v="2025-05-21T00:00:00"/>
    <d v="2025-07-21T00:00:00"/>
    <d v="2027-07-21T00:00:00"/>
    <s v="NO REQUIERE DE LIQUIDACIÓN"/>
  </r>
  <r>
    <x v="6"/>
    <s v="CPS-448-2024"/>
    <s v="IDPC-CD-448-2024"/>
    <s v="DIANA MARIEL BEJARANO VASQUEZ"/>
    <s v="705-Prestar servicios profesionales al Instituto Distrital de Patrimonio Cultural, para apoyar la edición y gestión de contenidos en el marco de las estrategias de comunicación y divulgación de los procesos del Instituto y su misionalidad."/>
    <d v="2024-07-31T00:00:00"/>
    <d v="2024-08-01T00:00:00"/>
    <d v="2025-01-11T00:00:00"/>
    <n v="41850920"/>
    <s v="JUAN CAMILO GAVIRIA BETANCUR"/>
    <x v="1"/>
    <d v="2025-05-11T00:00:00"/>
    <d v="2025-07-11T00:00:00"/>
    <d v="2027-07-11T00:00:00"/>
    <s v="NO REQUIERE DE LIQUIDACIÓN"/>
  </r>
  <r>
    <x v="6"/>
    <s v="CPS-449-2024"/>
    <s v="IDPC-CD-449-2024"/>
    <s v="ANA MARIA MONTOYA CORREA"/>
    <s v="668-Prestar servicios profesionales como abogado al Instituto Distrital de Patrimonio Cultural para apoyar los asuntos precontractuales, contractuales, postcontractuales y jurídicos de la Subdirección de Protección e Intervención del Patrimonio."/>
    <d v="2024-07-31T00:00:00"/>
    <d v="2024-08-01T00:00:00"/>
    <d v="2025-01-15T00:00:00"/>
    <n v="56767095"/>
    <s v="MARIA CLAUDIA VARGAS MARTINEZ"/>
    <x v="0"/>
    <d v="2025-05-15T00:00:00"/>
    <d v="2025-07-15T00:00:00"/>
    <d v="2027-07-15T00:00:00"/>
    <s v="NO REQUIERE DE LIQUIDACIÓN"/>
  </r>
  <r>
    <x v="6"/>
    <s v="CPS-450-2024"/>
    <s v="IDPC-CD-450-2024"/>
    <s v="MARTÍN ALEJANDRO BERMÚDEZ URDANETA"/>
    <s v="930-Prestar servicios profesionales al Instituto Distrital de Patrimonio Cultural para apoyar la definición de los nuevos instrumentos de planeación y gestión del patrimonio en el marco de la estructura integradora de patrimonios definida en el Decreto 55"/>
    <d v="2024-07-31T00:00:00"/>
    <d v="2024-08-01T00:00:00"/>
    <d v="2024-12-21T00:00:00"/>
    <n v="47000000"/>
    <s v="RICARDO ALBERTO ARIAS FORERO"/>
    <x v="3"/>
    <d v="2025-04-21T00:00:00"/>
    <d v="2025-06-21T00:00:00"/>
    <d v="2027-06-21T00:00:00"/>
    <s v="NO REQUIERE DE LIQUIDACIÓN"/>
  </r>
  <r>
    <x v="6"/>
    <s v="CPS-451-2024"/>
    <s v="IDPC-CD-451-2024"/>
    <s v="CAMILO ESCALLÓN HERKRATH"/>
    <s v="931-Prestar servicios profesionales al Instituto Distrital de Patrimonio Cultural para apoyar la inclusión del patrimonio natural en los nuevos instrumentos de planeación y gestión del patrimonio en el marco de la estructura integradora de patrimonios def"/>
    <d v="2024-07-31T00:00:00"/>
    <d v="2024-08-01T00:00:00"/>
    <d v="2024-12-21T00:00:00"/>
    <n v="37600000"/>
    <s v="RICARDO ALBERTO ARIAS FORERO"/>
    <x v="3"/>
    <d v="2025-04-21T00:00:00"/>
    <d v="2025-06-21T00:00:00"/>
    <d v="2027-06-21T00:00:00"/>
    <s v="NO REQUIERE DE LIQUIDACIÓN"/>
  </r>
  <r>
    <x v="6"/>
    <s v="CPS-452-2024"/>
    <s v="IDPC-CD-452-2024"/>
    <s v="ANA MARIA SAAVEDRA ARANGO"/>
    <s v="830-Prestar servicios profesionales al Instituto Distrital de Patrimonio Cultural para apoyar la ejecución y la implementación del plan semestral del equipo educativo del Museo de Bogotá y del Museo de la Ciudad Autoconstruida"/>
    <d v="2024-07-31T00:00:00"/>
    <d v="2024-08-01T00:00:00"/>
    <d v="2024-12-31T00:00:00"/>
    <n v="38227000"/>
    <s v="JUAN CAMILO GAVIRIA BETANCUR"/>
    <x v="1"/>
    <d v="2025-04-30T00:00:00"/>
    <d v="2025-06-30T00:00:00"/>
    <d v="2027-06-30T00:00:00"/>
    <s v="NO REQUIERE DE LIQUIDACIÓN"/>
  </r>
  <r>
    <x v="6"/>
    <s v="CPS-453-2024"/>
    <s v="IDPC-CD-453-2024"/>
    <s v="ANDRES CAMILO BERNAL TOBAR"/>
    <s v="709-Prestar servicios profesionales al Instituto Distrital de Patrimonio Cultural, para apoyar el diseño conceptual y la producción de contenidos gráficos digitales y/o análogos que se requieran para la divulgación y apropiación del patrimonio del IDPC, a"/>
    <d v="2024-07-31T00:00:00"/>
    <d v="2024-08-02T00:00:00"/>
    <d v="2024-12-15T00:00:00"/>
    <n v="34832442"/>
    <s v="JUAN CAMILO GAVIRIA BETANCUR"/>
    <x v="1"/>
    <d v="2025-04-15T00:00:00"/>
    <d v="2025-06-15T00:00:00"/>
    <d v="2027-06-15T00:00:00"/>
    <s v="NO REQUIERE DE LIQUIDACIÓN"/>
  </r>
  <r>
    <x v="6"/>
    <s v="CPS-454-2024"/>
    <s v="IDPC-CD-454-2024"/>
    <s v="JULIAN ANDRES ALFONSO SANCHEZ"/>
    <s v="779-Prestar servicios profesionales al Instituto Distrital de Patrimonio Cultural para apoyar los procesos de salvaguardia del patrimonio cultural inmaterial, a través de la formulación e implementación de los Planes Especiales de Salvaguardia del ámbito "/>
    <d v="2024-08-01T00:00:00"/>
    <d v="2024-08-02T00:00:00"/>
    <d v="2025-01-20T00:00:00"/>
    <n v="31291263"/>
    <s v="JUAN CAMILO GAVIRIA BETANCUR"/>
    <x v="1"/>
    <d v="2025-05-20T00:00:00"/>
    <d v="2025-07-20T00:00:00"/>
    <d v="2027-07-20T00:00:00"/>
    <s v="NO REQUIERE DE LIQUIDACIÓN"/>
  </r>
  <r>
    <x v="6"/>
    <s v="CPS-455-2024"/>
    <s v="IDPC-CD-455-2024"/>
    <s v="DIEGO FERNANDO BRIÑEZ YUNADO"/>
    <s v="799-Prestar servicios profesionales al Instituto Distrital de Patrimonio Cultural, para apoyar el desarrollo de procesos de formación en patrimonio cultural, con un enfoque participativo, en instituciones educativas distritales, a partir de los desarrollo"/>
    <d v="2024-08-01T00:00:00"/>
    <d v="2024-08-05T00:00:00"/>
    <d v="2024-12-31T00:00:00"/>
    <n v="24753400"/>
    <s v="JUAN CAMILO GAVIRIA BETANCUR"/>
    <x v="1"/>
    <d v="2025-04-30T00:00:00"/>
    <d v="2025-06-30T00:00:00"/>
    <d v="2027-06-30T00:00:00"/>
    <s v="LIQUIDADO"/>
  </r>
  <r>
    <x v="6"/>
    <s v="CPS-456-2024"/>
    <s v="IDPC-CD-456-2024"/>
    <s v="YESSICA MILENA ACOSTA MOLINA"/>
    <s v="761-Prestar servicios profesionales al Instituto Distrital de Patrimonio Cultural, para apoyar la propuesta y desarrollo del diseño editorial y gráfico de las publicaciones producidas en la entidad"/>
    <d v="2024-08-01T00:00:00"/>
    <d v="2024-08-05T00:00:00"/>
    <d v="2024-12-24T00:00:00"/>
    <n v="38586333"/>
    <s v="JUAN CAMILO GAVIRIA BETANCUR"/>
    <x v="1"/>
    <d v="2025-04-24T00:00:00"/>
    <d v="2025-06-24T00:00:00"/>
    <d v="2027-06-24T00:00:00"/>
    <s v="NO REQUIERE DE LIQUIDACIÓN"/>
  </r>
  <r>
    <x v="6"/>
    <s v="CPS-457-2024"/>
    <s v="IDPC-CD-457-2024"/>
    <s v="DANIEL CUELLAR MEDINA"/>
    <s v="832-Prestar servicios profesionales al Instituto Distrital de Patrimonio Cultural, apoyando el diseño, implementación y seguimiento de la estrategia de museografía y la producción y montaje de las exposiciones del Museo de Bogotá y el Museo de la Ciudad A"/>
    <d v="2024-08-01T00:00:00"/>
    <d v="2024-08-08T00:00:00"/>
    <d v="2025-01-14T00:00:00"/>
    <n v="40010926"/>
    <s v="JENNY ALEJANDRA ROMERO GONZALEZ"/>
    <x v="1"/>
    <d v="2025-05-14T00:00:00"/>
    <d v="2025-07-14T00:00:00"/>
    <d v="2027-07-14T00:00:00"/>
    <s v="NO REQUIERE DE LIQUIDACIÓN"/>
  </r>
  <r>
    <x v="6"/>
    <s v="CPS-458-2024"/>
    <s v="IDPC-CD-458-2024"/>
    <s v="JOHAN RUBEN ROMERO RODRIGUEZ"/>
    <s v="798-Prestar servicios profesionales al Instituto Distrital de Patrimonio Cultural, para apoyar el desarrollo de procesos de formación en patrimonio cultural con niños, niñas, adolescentes y jóvenes de espacios barriales, organizativos o institucionales, c"/>
    <d v="2024-08-01T00:00:00"/>
    <d v="2024-08-02T00:00:00"/>
    <d v="2024-12-31T00:00:00"/>
    <n v="24753400"/>
    <s v="JUAN CAMILO GAVIRIA BETANCUR"/>
    <x v="1"/>
    <d v="2025-04-30T00:00:00"/>
    <d v="2025-06-30T00:00:00"/>
    <d v="2027-06-30T00:00:00"/>
    <s v="LIQUIDADO"/>
  </r>
  <r>
    <x v="6"/>
    <s v="CPS-459-2024"/>
    <s v="IDPC-CD-459-2024"/>
    <s v="TATIANA DEL PILAR DUEÑAS GUTIÉRREZ"/>
    <s v="793-796-Prestar servicios profesionales al Instituto Distrital de Patrimonio Cultural, para acompañar el diseño, ejecución y sistematización de procesos pedagógicos en patrimonio cultural del programa de formación dirigidos a niños, niñas, adolescentes y "/>
    <d v="2024-08-01T00:00:00"/>
    <d v="2024-08-02T00:00:00"/>
    <d v="2025-01-24T00:00:00"/>
    <n v="56783478"/>
    <s v="JUAN CAMILO GAVIRIA BETANCUR"/>
    <x v="1"/>
    <d v="2025-05-24T00:00:00"/>
    <d v="2025-07-24T00:00:00"/>
    <d v="2027-07-24T00:00:00"/>
    <s v="LIQUIDADO"/>
  </r>
  <r>
    <x v="6"/>
    <s v="CPS-460-2024"/>
    <s v="IDPC-CD-460-2024"/>
    <s v="DIANA MARIA PEDRAZA RINCON"/>
    <s v="791-792-Prestar servicios profesionales al Instituto Distrital de Patrimonio Cultural para apoyar la gestión operativa y el reporte de información cuantitativa de los procesos pedagógicos impulsados por el programa de formación en patrimonio cultural."/>
    <d v="2024-08-01T00:00:00"/>
    <d v="2024-08-02T00:00:00"/>
    <d v="2025-01-21T00:00:00"/>
    <n v="35195333"/>
    <s v="JUAN CAMILO GAVIRIA BETANCUR"/>
    <x v="1"/>
    <d v="2025-05-21T00:00:00"/>
    <d v="2025-07-21T00:00:00"/>
    <d v="2027-07-21T00:00:00"/>
    <s v="LIQUIDADO"/>
  </r>
  <r>
    <x v="6"/>
    <s v="CPS-461-2024"/>
    <s v="IDPC-CD-461-2024"/>
    <s v="JUAN ANDRES POVEDA RIAÑO"/>
    <s v="877-Prestar servicios de apoyo a la gestión al Instituto Distrital de Patrimonio Cultural en ejecución de actividades operativas y de servicios generales que garanticen la conservación de los bienes muebles e inmuebles en administración de la entidad."/>
    <d v="2024-07-31T00:00:00"/>
    <d v="2024-08-02T00:00:00"/>
    <d v="2025-01-15T00:00:00"/>
    <n v="17672437"/>
    <s v="JEIMY TATIANA CASTAÑEDA MALDONADO"/>
    <x v="2"/>
    <d v="2025-05-15T00:00:00"/>
    <d v="2025-07-15T00:00:00"/>
    <d v="2027-07-15T00:00:00"/>
    <s v="NO REQUIERE DE LIQUIDACIÓN"/>
  </r>
  <r>
    <x v="6"/>
    <s v="CPS-462-2024"/>
    <s v="IDPC-CD-462-2024"/>
    <s v="ROMY ERVIN GAONA"/>
    <s v="878-Prestar servicios de apoyo a la gestión al Instituto Distrital de Patrimonio Cultural en ejecución de actividades operativas y de servicios generales que garanticen la conservación de los bienes muebles e inmuebles en administración de la entidad."/>
    <d v="2024-07-31T00:00:00"/>
    <d v="2024-08-02T00:00:00"/>
    <d v="2025-01-15T00:00:00"/>
    <n v="17672437"/>
    <s v="JEIMY TATIANA CASTAÑEDA MALDONADO"/>
    <x v="2"/>
    <d v="2025-05-15T00:00:00"/>
    <d v="2025-07-15T00:00:00"/>
    <d v="2027-07-15T00:00:00"/>
    <s v="NO REQUIERE DE LIQUIDACIÓN"/>
  </r>
  <r>
    <x v="6"/>
    <s v="CPS-463-2024"/>
    <s v="IDPC-CD-463-2024"/>
    <s v="ANGELA ROCIO LEGUIZAMON ADAMES"/>
    <s v="778-Prestar servicios profesionales al Instituto Distrital de Patrimonio Cultural para apoyar procesos de formulación e implementación de los Planes Especiales de Salvaguardia del ámbito distrital."/>
    <d v="2024-08-01T00:00:00"/>
    <d v="2024-08-02T00:00:00"/>
    <d v="2025-01-20T00:00:00"/>
    <n v="44253489"/>
    <s v="JUAN CAMILO GAVIRIA BETANCUR"/>
    <x v="1"/>
    <d v="2025-05-20T00:00:00"/>
    <d v="2025-07-20T00:00:00"/>
    <d v="2027-07-20T00:00:00"/>
    <s v="NO REQUIERE DE LIQUIDACIÓN"/>
  </r>
  <r>
    <x v="6"/>
    <s v="CPS-464-2024"/>
    <s v="IDPC-CD-464-2024"/>
    <s v="NATHALIA DEL PILAR MONROY VELOZA"/>
    <s v="708-Prestar servicios profesionales al Instituto Distrital de Patrimonio Cultural, para apoyar la ejecución de acciones y estrategias de comunicación de carácter interno y externo, de acuerdo con lo establecido por la política de comunicaciones, los proce"/>
    <d v="2024-08-01T00:00:00"/>
    <d v="2024-08-05T00:00:00"/>
    <d v="2024-12-24T00:00:00"/>
    <n v="34251392"/>
    <s v="JUAN CAMILO GAVIRIA BETANCUR"/>
    <x v="1"/>
    <d v="2025-04-24T00:00:00"/>
    <d v="2025-06-24T00:00:00"/>
    <d v="2027-06-24T00:00:00"/>
    <s v="NO REQUIERE DE LIQUIDACIÓN"/>
  </r>
  <r>
    <x v="6"/>
    <s v="CPS-465-2024"/>
    <s v="IDPC-CD-465-2024"/>
    <s v="SEGUNDO GABRIEL CHINDOY CHINDOY"/>
    <s v="839- Prestar servicios de apoyo a la gestión al Instituto Distrital de Patrimonio Cultural, apoyando la formulación, ejecución y sistematización de procesos educativos y de investigación que permitan la articulación y participación de los Pueblos Indígena"/>
    <d v="2024-08-01T00:00:00"/>
    <d v="2024-08-02T00:00:00"/>
    <d v="2025-01-20T00:00:00"/>
    <n v="18211231"/>
    <s v="JENNY ALEJANDRA ROMERO GONZALEZ"/>
    <x v="1"/>
    <d v="2025-05-20T00:00:00"/>
    <d v="2025-07-20T00:00:00"/>
    <d v="2027-07-20T00:00:00"/>
    <s v="NO REQUIERE DE LIQUIDACIÓN"/>
  </r>
  <r>
    <x v="6"/>
    <s v="CPS-466-2024"/>
    <s v="IDPC-CD-466-2024"/>
    <s v="ANGEL ANTONIO DÍAZ VEGA"/>
    <s v="922-Prestar los servicios profesionales al Instituto Distrital de Patrimonio Cultural, apoyando la implementación y mejora continua del Modelo de Seguridad y Privacidad de la Información y la Política de seguridad digital."/>
    <d v="2024-08-01T00:00:00"/>
    <d v="2024-08-02T00:00:00"/>
    <d v="2024-12-17T00:00:00"/>
    <n v="25285662"/>
    <s v="MARY ELIZABETH ROJAS MUÑOZ"/>
    <x v="2"/>
    <d v="2025-04-17T00:00:00"/>
    <d v="2025-06-17T00:00:00"/>
    <d v="2027-06-17T00:00:00"/>
    <s v="NO REQUIERE DE LIQUIDACIÓN"/>
  </r>
  <r>
    <x v="6"/>
    <s v="CPS-467-2024"/>
    <s v="IDPC-CD-467-2024"/>
    <s v="DANIELA FRANCO DUSSAN"/>
    <s v="846- Prestar servicios profesionales al Instituto Distrital de Patrimonio Cultural, apoyando la investigación e implementación de estrategias de generación de audiencias, estudios de públicos y transformación del consumo de la oferta cultural, con el prop"/>
    <d v="2024-08-01T00:00:00"/>
    <d v="2024-08-02T00:00:00"/>
    <d v="2025-01-14T00:00:00"/>
    <n v="32600000"/>
    <s v="JENNY ALEJANDRA ROMERO GONZALEZ"/>
    <x v="1"/>
    <d v="2025-05-14T00:00:00"/>
    <d v="2025-07-14T00:00:00"/>
    <d v="2027-07-14T00:00:00"/>
    <s v="NO REQUIERE DE LIQUIDACIÓN"/>
  </r>
  <r>
    <x v="6"/>
    <s v="CPS-468-2024"/>
    <s v="IDPC-CD-468-2024."/>
    <s v="GERMAN ANDRES ESCOBAR BARBOSA"/>
    <s v="847- Prestar servicios profesionales al Instituto Distrital de Patrimonio Cultural, apoyando la formulación, ejecución y un balance de la estrategia de curaduría digital del Museo de Bogotá y del Museo de la Ciudad Autoconstruida."/>
    <d v="2024-09-11T00:00:00"/>
    <d v="2024-09-12T00:00:00"/>
    <d v="2024-12-30T00:00:00"/>
    <n v="22526667"/>
    <s v="JENNY ALEJANDRA ROMERO GONZALEZ"/>
    <x v="1"/>
    <d v="2025-04-30T00:00:00"/>
    <d v="2025-06-30T00:00:00"/>
    <d v="2027-06-30T00:00:00"/>
    <s v="NO REQUIERE DE LIQUIDACIÓN"/>
  </r>
  <r>
    <x v="6"/>
    <s v="CPS-469-2024"/>
    <s v="IDPC-CD-469-2024"/>
    <s v="DANIEL MAURICIO RONCANCIO GUTIERREZ cede a DIANA LORENA MEDINA ROBAYO"/>
    <s v="834- Prestar servicios profesionales al Instituto Distrital de Patrimonio Cultural, para apoyar la implementación del plan educativo semestral del equipo educativo, así como la divulgación y la promoción de las colecciones del Museo de Bogotá."/>
    <d v="2024-08-01T00:00:00"/>
    <d v="2024-08-05T00:00:00"/>
    <d v="2024-12-31T00:00:00"/>
    <n v="26038048"/>
    <s v="JENNY ALEJANDRA ROMERO GONZALEZ"/>
    <x v="1"/>
    <d v="2025-04-30T00:00:00"/>
    <d v="2025-06-30T00:00:00"/>
    <d v="2027-06-30T00:00:00"/>
    <s v="LIQUIDADO"/>
  </r>
  <r>
    <x v="6"/>
    <s v="CPS-470-2024"/>
    <s v="IDPC-CD-470-2024"/>
    <s v="LUIS ALFREDO BARÓN LEAL"/>
    <s v="773- Prestar servicios profesionales al Instituto Distrital de Patrimonio Cultural, para apoyar la gestión y revisión de imágenes y contenidos de carácter histórico de los títulos a ser publicados por el Sello editorial y los que se requieran desde la Sub"/>
    <d v="2024-08-01T00:00:00"/>
    <d v="2024-08-02T00:00:00"/>
    <d v="2024-12-24T00:00:00"/>
    <n v="36034914"/>
    <s v="JUAN CAMILO GAVIRIA BETANCUR"/>
    <x v="1"/>
    <d v="2025-04-24T00:00:00"/>
    <d v="2025-06-24T00:00:00"/>
    <d v="2027-06-24T00:00:00"/>
    <s v="LIQUIDADO"/>
  </r>
  <r>
    <x v="6"/>
    <s v="CPS-471-2024"/>
    <s v="IDPC-CD-471-2024"/>
    <s v="GISETH NICOLE BEJARANO GUZMAN"/>
    <s v="787-Prestar servicios profesionales al Instituto Distrital de Patrimonio Cultural para apoyar procesos de inventario de patrimonio cultural inmaterial con enfoque territorial."/>
    <d v="2024-08-01T00:00:00"/>
    <d v="2024-08-02T00:00:00"/>
    <d v="2024-12-27T00:00:00"/>
    <n v="38230825"/>
    <s v="JUAN CAMILO GAVIRIA BETANCUR"/>
    <x v="1"/>
    <d v="2025-04-27T00:00:00"/>
    <d v="2025-06-27T00:00:00"/>
    <d v="2027-06-27T00:00:00"/>
    <s v="NO REQUIERE DE LIQUIDACIÓN"/>
  </r>
  <r>
    <x v="6"/>
    <s v="CPS-472-2024"/>
    <s v="IDPC-CD-472-2024"/>
    <s v="MAFER ZULEMA MORALES DIAZ"/>
    <s v="803- Prestar servicios profesionales al Instituto Distrital de Patrimonio Cultural, para apoyar el desarrollo de procesos de formación en patrimonio cultural en instituciones educativas distritales, con énfasis en la participación de niños y niñas de educ"/>
    <d v="2024-08-02T00:00:00"/>
    <d v="2024-08-08T00:00:00"/>
    <d v="2024-12-30T00:00:00"/>
    <n v="24093309"/>
    <s v="JUAN CAMILO GAVIRIA BETANCUR"/>
    <x v="1"/>
    <d v="2025-04-30T00:00:00"/>
    <d v="2025-06-30T00:00:00"/>
    <d v="2027-06-30T00:00:00"/>
    <s v="LIQUIDADO"/>
  </r>
  <r>
    <x v="6"/>
    <s v="CPS-473-2024"/>
    <s v="IDPC-CD-473-2024"/>
    <s v="MAYRA JULIANNA ALVARADO RONCANCIO"/>
    <s v="841- Prestar servicios profesionales al Instituto Distrital de Patrimonio Cultural, con enfoque en investigación, apoyando la implementación de la estrategia anual de estudios de públicos del Museo de Bogotá y el Museo de la Ciudad Autoconstruida."/>
    <d v="2024-08-02T00:00:00"/>
    <d v="2024-08-06T00:00:00"/>
    <d v="2024-12-30T00:00:00"/>
    <n v="36952767"/>
    <s v="JENNY ALEJANDRA ROMERO GONZALEZ"/>
    <x v="1"/>
    <d v="2025-04-30T00:00:00"/>
    <d v="2025-06-30T00:00:00"/>
    <d v="2027-06-30T00:00:00"/>
    <s v="NO REQUIERE DE LIQUIDACIÓN"/>
  </r>
  <r>
    <x v="6"/>
    <s v="CPS-474-2024"/>
    <s v="IDPC-CD-474-2024"/>
    <s v="MIGUEL ANTONIO RODRIGUEZ SILVA"/>
    <s v="844-Prestar servicios de apoyo a la gestión al Instituto Distrital de Patrimonio Cultural, apoyando la realización de actividades de mantenimiento de las instalaciones técnicas y físicas, manutención de espacios, museografía y apoyo a los montajes realiza"/>
    <d v="2024-08-02T00:00:00"/>
    <d v="2024-08-06T00:00:00"/>
    <d v="2025-01-14T00:00:00"/>
    <n v="17819462"/>
    <s v="JENNY ALEJANDRA ROMERO GONZALEZ"/>
    <x v="1"/>
    <d v="2025-05-14T00:00:00"/>
    <d v="2025-07-14T00:00:00"/>
    <d v="2027-07-14T00:00:00"/>
    <s v="LIQUIDADO"/>
  </r>
  <r>
    <x v="6"/>
    <s v="CPS-475-2024"/>
    <s v="IDPC-CD-475-2024"/>
    <s v="NICOLAS SANTIAGO ESCOBAR CEDIEL"/>
    <s v="801-802-Prestar servicios profesionales al Instituto Distrital de Patrimonio Cultural para apoyar el desarrollo de procesos de formación en patrimonio cultural, con un enfoque participativo, en instituciones educativas distritales y en otros espacios form"/>
    <d v="2024-08-05T00:00:00"/>
    <d v="2024-08-08T00:00:00"/>
    <d v="2024-12-31T00:00:00"/>
    <n v="24588377"/>
    <s v="JUAN CAMILO GAVIRIA BETANCUR"/>
    <x v="1"/>
    <d v="2025-04-30T00:00:00"/>
    <d v="2025-06-30T00:00:00"/>
    <d v="2027-06-30T00:00:00"/>
    <s v="LIQUIDADO"/>
  </r>
  <r>
    <x v="6"/>
    <s v="CPS-476-2024"/>
    <s v="IDPC-CD-476-2024"/>
    <s v="PAULA ANDREA ROMERO ROA"/>
    <s v="928-Prestar servicios profesionales al Instituto Distrital de Patrimonio Cultural, para apoyar la planeación, la ejecución y el seguimiento de las actividades enmarcadas en el Plan de Bienestar e Incentivos, el Plan Institucional de Capacitación y las rel"/>
    <d v="2024-08-02T00:00:00"/>
    <d v="2024-08-05T00:00:00"/>
    <d v="2024-12-24T00:00:00"/>
    <n v="22936200"/>
    <s v="MARIA ISABEL FORERO RODRIGUEZ"/>
    <x v="2"/>
    <d v="2025-04-24T00:00:00"/>
    <d v="2025-06-24T00:00:00"/>
    <d v="2027-06-24T00:00:00"/>
    <s v="NO REQUIERE DE LIQUIDACIÓN"/>
  </r>
  <r>
    <x v="6"/>
    <s v="CPS-477-2024"/>
    <s v="IDPC-CD-477-2024"/>
    <s v="MAURICIO VILLAMIL PÉREZ"/>
    <s v="866-Prestar servicios profesionales al Instituto Distrital de Patrimonio Cultural para apoyar la ejecución y seguimiento del Plan Especial de Manejo y Protección del Hospital San Juan de Dios e Instituto Materno Infantil (PEMP HSJD e IMI), en el marco del"/>
    <d v="2024-08-02T00:00:00"/>
    <d v="2024-08-06T00:00:00"/>
    <d v="2025-03-15T00:00:00"/>
    <n v="106333333"/>
    <s v="MARIA CLAUDIA VARGAS MARTINEZ"/>
    <x v="0"/>
    <d v="2025-07-15T00:00:00"/>
    <d v="2025-09-15T00:00:00"/>
    <d v="2027-09-15T00:00:00"/>
    <s v="NO REQUIERE DE LIQUIDACIÓN"/>
  </r>
  <r>
    <x v="6"/>
    <s v="CPS-478-2024"/>
    <s v="IDPC-CD-478-2024"/>
    <s v="IDELBER SANCHEZ"/>
    <s v="921-Prestar servicios profesionales al Instituto Distrital de Patrimonio Cultural, apoyando la actualización, ajustes, mejoras y nuevos desarrollos de software del sistema de gestión de documentos electrónicos de archivo SGDEA de la entidad."/>
    <d v="2024-08-02T00:00:00"/>
    <d v="2024-08-05T00:00:00"/>
    <d v="2024-12-27T00:00:00"/>
    <n v="27955407"/>
    <s v="MARY ELIZABETH ROJAS MUÑOZ"/>
    <x v="2"/>
    <d v="2025-04-27T00:00:00"/>
    <d v="2025-06-27T00:00:00"/>
    <d v="2027-06-27T00:00:00"/>
    <s v="NO REQUIERE DE LIQUIDACIÓN"/>
  </r>
  <r>
    <x v="6"/>
    <s v="CPS-479-2024"/>
    <s v="IDPC-CD-479-2024"/>
    <s v="JUAN ALEJANDRO ARIAS ECHEVERRY"/>
    <s v="927-Prestar servicios profesionales al Instituto Distrital de Patrimonio Cultural, para apoyar la planeación, ejecución y seguimiento de las actividades del Sistema de Gestión de Seguridad y Salud en el Trabajo y demás asuntos relacionados con la Gestión "/>
    <d v="2024-08-02T00:00:00"/>
    <d v="2024-08-05T00:00:00"/>
    <d v="2024-12-29T00:00:00"/>
    <n v="23125808"/>
    <s v="MARIA ISABEL FORERO RODRIGUEZ"/>
    <x v="2"/>
    <d v="2025-04-29T00:00:00"/>
    <d v="2025-06-29T00:00:00"/>
    <d v="2027-06-29T00:00:00"/>
    <s v="NO REQUIERE DE LIQUIDACIÓN"/>
  </r>
  <r>
    <x v="6"/>
    <s v="CPS-480-2024"/>
    <s v="IDPC-CD-480-2024"/>
    <s v="FROYLAN SNAIDER SANCHEZ PIZA"/>
    <s v="707-Prestar servicios profesionales al Instituto Distrital de Patrimonio Cultural para apoyar la implementación, seguimiento y divulgación del portafolio de convocatorias del programa de Fomento de la entidad, con énfasis en el Programa Distrital de Estím"/>
    <d v="2024-08-05T00:00:00"/>
    <d v="2024-08-08T00:00:00"/>
    <d v="2024-12-31T00:00:00"/>
    <n v="35436430"/>
    <s v="JUAN CAMILO GAVIRIA BETANCUR"/>
    <x v="1"/>
    <d v="2025-04-30T00:00:00"/>
    <d v="2025-06-30T00:00:00"/>
    <d v="2027-06-30T00:00:00"/>
    <s v="LIQUIDADO"/>
  </r>
  <r>
    <x v="6"/>
    <s v="CPS-481-2024"/>
    <s v="IDPC-CD-481-2024"/>
    <s v="LUZ MARINA ZAPATA FLOREZ"/>
    <s v="902-Prestar servicios de apoyo a la gestión al Instituto Distrital de Patrimonio Cultural, en las actividades relacionadas con el proceso de correspondencia y ventanilla única."/>
    <d v="2024-08-05T00:00:00"/>
    <d v="2024-08-06T00:00:00"/>
    <d v="2024-12-17T00:00:00"/>
    <n v="15738602"/>
    <s v="LUIS ALBERTO TORRES MORALES"/>
    <x v="2"/>
    <d v="2025-04-17T00:00:00"/>
    <d v="2025-06-17T00:00:00"/>
    <d v="2027-06-17T00:00:00"/>
    <s v="SIN LIQUIDAR"/>
  </r>
  <r>
    <x v="6"/>
    <s v="SU-336-2024"/>
    <s v="IDPC-SASI-007-2024"/>
    <s v="DISTRIBUIDORA DIPRO SAS"/>
    <s v="252-270-446 Adquisición de Elementos de Protección Personal (que cumplan con las normas y procedimientos de seguridad) para el desarrollo de las actividades del Instituto Distrital de Patrimonio Cultural."/>
    <d v="2024-07-26T00:00:00"/>
    <d v="2024-08-09T00:00:00"/>
    <d v="2024-12-31T00:00:00"/>
    <n v="43525871"/>
    <s v="LAURA NATALIA MELGAREJO CABALLERO"/>
    <x v="0"/>
    <d v="2025-04-30T00:00:00"/>
    <d v="2025-06-30T00:00:00"/>
    <d v="2027-06-30T00:00:00"/>
    <s v="LIQUIDADO"/>
  </r>
  <r>
    <x v="6"/>
    <s v="CPS-482-2024"/>
    <s v="IDPC-CD-482-2024"/>
    <s v="LUIS YEFERSON REYES BONILLA"/>
    <s v="920-Prestar servicios profesionales al Instituto Distrital de Patrimonio Cultural para apoyar el desarrollo, integración y mejoramiento de los sistemas de información de conformidad con los requerimientos de la entidad."/>
    <d v="2024-08-05T00:00:00"/>
    <d v="2024-08-08T00:00:00"/>
    <d v="2024-12-29T00:00:00"/>
    <n v="22647343"/>
    <s v="MARY ELIZABETH ROJAS MUÑOZ"/>
    <x v="2"/>
    <d v="2025-04-29T00:00:00"/>
    <d v="2025-06-29T00:00:00"/>
    <d v="2027-06-29T00:00:00"/>
    <s v="NO REQUIERE DE LIQUIDACIÓN"/>
  </r>
  <r>
    <x v="6"/>
    <s v="CPS-483-2024"/>
    <s v="IDPC-CD-483-2024"/>
    <s v="JULIAN FELIPE PINZÓN GUERRERO"/>
    <s v="923-Prestar servicios profesionales al Instituto Distrital de Patrimonio Cultural, para apoyar las actividades relacionadas con la administración de la infraestructura tecnológica, de red de comunicaciones y de sistemas de información."/>
    <d v="2024-08-08T00:00:00"/>
    <d v="2024-08-09T00:00:00"/>
    <d v="2024-12-27T00:00:00"/>
    <n v="22168878"/>
    <s v="MARY ELIZABETH ROJAS MUÑOZ"/>
    <x v="2"/>
    <d v="2025-04-27T00:00:00"/>
    <d v="2025-06-27T00:00:00"/>
    <d v="2027-06-27T00:00:00"/>
    <s v="NO REQUIERE DE LIQUIDACIÓN"/>
  </r>
  <r>
    <x v="6"/>
    <s v="CPS-484-2024"/>
    <s v="IDPC-CD-484-2024"/>
    <s v="SHERIL NATALIA SALAZAR BAYONA"/>
    <s v="730-Prestar servicios profesionales al Instituto Distrital de Patrimonio Cultural en los procesos de valoración y elaboración de conceptos técnicos del patrimonio material del Distrito Capital, de acuerdo con lo descrito en la Estructura Integradora de Pa"/>
    <d v="2024-08-08T00:00:00"/>
    <d v="2024-08-13T00:00:00"/>
    <d v="2025-01-10T00:00:00"/>
    <n v="36537322"/>
    <s v="DIANA CAROLINA SHOOL MONTOYA"/>
    <x v="0"/>
    <d v="2025-05-10T00:00:00"/>
    <d v="2025-07-10T00:00:00"/>
    <d v="2027-07-10T00:00:00"/>
    <s v="NO REQUIERE DE LIQUIDACIÓN"/>
  </r>
  <r>
    <x v="6"/>
    <s v="CPS-485-2024"/>
    <s v="IDPC-CD-485-2024"/>
    <s v="DIEGO HUMBERTO PULIDO LÓPEZ"/>
    <s v="731-Prestar servicios profesionales al Instituto Distrital de Patrimonio Cultural en los procesos de valoración y elaboración de conceptos técnicos del patrimonio material del Distrito Capital, de acuerdo con lo descrito en la Estructura Integradora de Pa"/>
    <d v="2024-08-08T00:00:00"/>
    <d v="2024-08-13T00:00:00"/>
    <d v="2025-01-10T00:00:00"/>
    <n v="32757481"/>
    <s v="DIANA CAROLINA SHOOL MONTOYA"/>
    <x v="0"/>
    <d v="2025-05-10T00:00:00"/>
    <d v="2025-07-10T00:00:00"/>
    <d v="2027-07-10T00:00:00"/>
    <s v="NO REQUIERE DE LIQUIDACIÓN"/>
  </r>
  <r>
    <x v="6"/>
    <s v="CPS-486-2024"/>
    <s v="IDPC-CD-486-2024"/>
    <s v="CARLOS ANDRES FLOREZ CRUZ"/>
    <s v="734-Prestar servicios profesionales al Instituto Distrital de Patrimonio Cultural en los procesos de valoración y elaboración de conceptos técnicos del patrimonio cultural material del Distrito Capital, de acuerdo con lo descrito en la Estructura Integrad"/>
    <d v="2024-08-09T00:00:00"/>
    <d v="2024-08-13T00:00:00"/>
    <d v="2025-01-10T00:00:00"/>
    <n v="28476789"/>
    <s v="DIANA CAROLINA SHOOL MONTOYA"/>
    <x v="0"/>
    <d v="2025-05-10T00:00:00"/>
    <d v="2025-07-10T00:00:00"/>
    <d v="2027-07-10T00:00:00"/>
    <s v="NO REQUIERE DE LIQUIDACIÓN"/>
  </r>
  <r>
    <x v="6"/>
    <s v="CPS-487-2024"/>
    <s v="IDPC-CD-487-2024"/>
    <s v="DAVID ESTEBAN WILCHES SILVA"/>
    <s v="788-Prestar servicios de apoyo a la gestión al Instituto Distrital de Patrimonio Cultural, apoyando la investigación, el diseño y la facilitación de activaciones y procesos pedagógicos que promuevan la inclusión de las narrativas de jóvenes y personas may"/>
    <d v="2024-08-08T00:00:00"/>
    <d v="2024-08-09T00:00:00"/>
    <d v="2025-01-20T00:00:00"/>
    <n v="22680000"/>
    <s v="JUAN CAMILO GAVIRIA BETANCUR"/>
    <x v="1"/>
    <d v="2025-05-20T00:00:00"/>
    <d v="2025-07-20T00:00:00"/>
    <d v="2027-07-20T00:00:00"/>
    <s v="NO REQUIERE DE LIQUIDACIÓN"/>
  </r>
  <r>
    <x v="6"/>
    <s v="CPS-488-2024"/>
    <s v="IDPC-CD-488-2024"/>
    <s v="MARIA JOSE ECHEVERRI URIBE"/>
    <s v="835-Prestar servicios profesionales al Instituto Distrital de Patrimonio Cultural, para apoyar el desarrollo de las actividades de revisión de inventarios, registro e identificación de las colecciones y bienes a cargo del Museo de Bogotá; y las actividade"/>
    <d v="2024-08-08T00:00:00"/>
    <d v="2024-08-09T00:00:00"/>
    <d v="2024-12-30T00:00:00"/>
    <n v="36188227"/>
    <s v="JENNY ALEJANDRA ROMERO GONZALEZ"/>
    <x v="1"/>
    <d v="2025-04-30T00:00:00"/>
    <d v="2025-06-30T00:00:00"/>
    <d v="2027-06-30T00:00:00"/>
    <s v="NO REQUIERE DE LIQUIDACIÓN"/>
  </r>
  <r>
    <x v="6"/>
    <s v="CPS-489-2024"/>
    <s v="IDPC-CD-489-2024"/>
    <s v="NATHALY ANDREA CEPEDA CARRILLO"/>
    <s v="836 Prestar servicios de apoyo a la gestión al Instituto Distrital de Patrimonio Cultural para apoyar el proyecto de organización y ampliación del acervo digital de las colecciones del Museo de Bogotá y atender a los públicos en las consultas y solicitude"/>
    <d v="2024-08-08T00:00:00"/>
    <d v="2024-08-09T00:00:00"/>
    <d v="2025-01-15T00:00:00"/>
    <n v="20979183"/>
    <s v="JENNY ALEJANDRA ROMERO GONZALEZ"/>
    <x v="1"/>
    <d v="2025-05-15T00:00:00"/>
    <d v="2025-07-15T00:00:00"/>
    <d v="2027-07-15T00:00:00"/>
    <s v="NO REQUIERE DE LIQUIDACIÓN"/>
  </r>
  <r>
    <x v="6"/>
    <s v="CPS-490-2024"/>
    <s v="IDPC-CD-490-2024"/>
    <s v="ANDREA CAROLINA PORTILLO LOBO"/>
    <s v="780-Prestar servicios profesionales al Instituto Distrital de Patrimonio Cultural para apoyar los procesos de salvaguardia del PCI, a través del seguimiento a la planeación estratégica de los PES de las manifestaciones incluidas en la LRPCID."/>
    <d v="2024-08-08T00:00:00"/>
    <d v="2024-08-12T00:00:00"/>
    <d v="2024-12-31T00:00:00"/>
    <n v="37183405"/>
    <s v="JUAN CAMILO GAVIRIA BETANCUR"/>
    <x v="1"/>
    <d v="2025-04-30T00:00:00"/>
    <d v="2025-06-30T00:00:00"/>
    <d v="2027-06-30T00:00:00"/>
    <s v="LIQUIDADO"/>
  </r>
  <r>
    <x v="6"/>
    <s v="CPS-491-2024"/>
    <s v="IDPC-CD-491-2024"/>
    <s v="ANGHELLO GIL MORENO"/>
    <s v="845-Prestar servicios de apoyo a la gestión al Instituto Distrital de Patrimonio Cultural, apoyando la realización de actividades de antenimiento de las instalaciones técnicas y físicas, manutención de espacios, museografía y apoyo a los montajes realizad"/>
    <d v="2024-08-09T00:00:00"/>
    <d v="2024-08-14T00:00:00"/>
    <d v="2025-01-14T00:00:00"/>
    <n v="16817117"/>
    <s v="JENNY ALEJANDRA ROMERO GONZALEZ"/>
    <x v="1"/>
    <d v="2025-05-14T00:00:00"/>
    <d v="2025-07-14T00:00:00"/>
    <d v="2027-07-14T00:00:00"/>
    <s v="NO REQUIERE DE LIQUIDACIÓN"/>
  </r>
  <r>
    <x v="6"/>
    <s v="CPS-492-2024"/>
    <s v="IDPC-CD-492-2024"/>
    <s v="YAHIR ALFONSO ALVAREZ BUENO"/>
    <s v="897-Prestar servicios de apoyo a la gestión al Instituto Distrital de Patrimonio Cultural, apoyando la implementación de las Tablas de Retención Documental y Tablas de Valoración Documental, así como, el plan de transferencias documentales primarias y sec"/>
    <d v="2024-08-08T00:00:00"/>
    <d v="2024-08-09T00:00:00"/>
    <d v="2025-01-31T00:00:00"/>
    <n v="19983992"/>
    <s v="JUAN CARLOS DIAZ ROJAS"/>
    <x v="2"/>
    <d v="2025-05-31T00:00:00"/>
    <d v="2025-07-31T00:00:00"/>
    <d v="2027-07-31T00:00:00"/>
    <s v="NO REQUIERE DE LIQUIDACIÓN"/>
  </r>
  <r>
    <x v="6"/>
    <s v="CPS-493-2024"/>
    <s v="IDPC-CD-493-2024"/>
    <s v="ESTEBAN ZAPATA WIESNER"/>
    <s v="838-Prestar servicios profesionales al Instituto Distrital de Patrimonio Cultural para apoyar la ejecución de los proyectos investigativos del equipo de curaduría del Museo de Bogotá."/>
    <d v="2024-08-08T00:00:00"/>
    <d v="2024-08-12T00:00:00"/>
    <d v="2024-12-30T00:00:00"/>
    <n v="23260079"/>
    <s v="JENNY ALEJANDRA ROMERO GONZALEZ"/>
    <x v="1"/>
    <d v="2025-04-30T00:00:00"/>
    <d v="2025-06-30T00:00:00"/>
    <d v="2027-06-30T00:00:00"/>
    <s v="NO REQUIERE DE LIQUIDACIÓN"/>
  </r>
  <r>
    <x v="6"/>
    <s v="CPS-494-2024"/>
    <s v="IDPC-CD-494-2024"/>
    <s v="ROMAN DARIO PRIETO FUENTES"/>
    <s v="785-Prestar servicios profesionales al Instituto Distrital de Patrimonio Cultural para apoyar procesos de identificación, documentación y registro del patrimonio cultural inmaterial de Bogotá."/>
    <d v="2024-08-09T00:00:00"/>
    <d v="2024-08-12T00:00:00"/>
    <d v="2024-12-30T00:00:00"/>
    <n v="36397840"/>
    <s v="JUAN CAMILO GAVIRIA BETANCUR"/>
    <x v="1"/>
    <d v="2025-04-30T00:00:00"/>
    <d v="2025-06-30T00:00:00"/>
    <d v="2027-06-30T00:00:00"/>
    <s v="NO REQUIERE DE LIQUIDACIÓN"/>
  </r>
  <r>
    <x v="6"/>
    <s v="CPS-495-2024"/>
    <s v="IDPC-CD-495-2024"/>
    <s v="CARLOS ALFREDO GALINDO GARCIA"/>
    <s v="926-Prestar servicios profesionales al Instituto Distrital de Patrimonio Cultural para apoyar la implementación de la Política de Gobierno Digital."/>
    <d v="2024-08-09T00:00:00"/>
    <d v="2024-08-14T00:00:00"/>
    <d v="2024-12-22T00:00:00"/>
    <n v="26600000"/>
    <s v="MARY ELIZABETH ROJAS MUÑOZ"/>
    <x v="2"/>
    <d v="2025-04-22T00:00:00"/>
    <d v="2025-06-22T00:00:00"/>
    <d v="2027-06-22T00:00:00"/>
    <s v="NO REQUIERE DE LIQUIDACIÓN"/>
  </r>
  <r>
    <x v="6"/>
    <s v="CPS-496-2024"/>
    <s v="IDPC-CD-496-2024"/>
    <s v="MARIA JOSE CALDERON CHURIO"/>
    <s v="910-Prestar servicios profesionales a la Oficina Jurídica del IDPC en los asuntos relacionados a los procesos de gestión contractual, gestión jurídica y de orden administrativo que le sean asignados."/>
    <d v="2024-08-09T00:00:00"/>
    <d v="2024-08-13T00:00:00"/>
    <d v="2025-01-14T00:00:00"/>
    <n v="28143616"/>
    <s v="SANDRA JANNETH RUEDA IBAÑEZ"/>
    <x v="2"/>
    <d v="2025-05-14T00:00:00"/>
    <d v="2025-07-14T00:00:00"/>
    <d v="2027-07-14T00:00:00"/>
    <s v="NO REQUIERE DE LIQUIDACIÓN"/>
  </r>
  <r>
    <x v="6"/>
    <s v="CPS-497-2024"/>
    <s v="IDPC-CD-497-2024"/>
    <s v="LORENZA VARGAS ROA"/>
    <s v="853-Prestar servicios profesionales al Instituto Distrital de Patrimonio Cultural para apoyar la estrategia de participación y activación social que se adelanta en el equipo de Narrativas."/>
    <d v="2024-08-14T00:00:00"/>
    <d v="2024-08-14T00:00:00"/>
    <d v="2024-12-30T00:00:00"/>
    <n v="27400000"/>
    <s v="JUAN CAMILO GAVIRIA BETANCUR"/>
    <x v="1"/>
    <d v="2025-04-30T00:00:00"/>
    <d v="2025-06-30T00:00:00"/>
    <d v="2027-06-30T00:00:00"/>
    <s v="NO REQUIERE DE LIQUIDACIÓN"/>
  </r>
  <r>
    <x v="6"/>
    <s v="CPS-498-2024"/>
    <s v="IDPC-CD-498-2024"/>
    <s v="DANIEL FELIPE ZAPATA SANDOVAL"/>
    <s v="701-Prestar servicios profesionales al Instituto Distrital de Patrimonio Cultural, para apoyar el diseño, ejecución y sistematización de procesos educativos, de curaduría e investigación para el Museo de la Ciudad Autoconstruida, con énfasis en los proces"/>
    <d v="2024-08-13T00:00:00"/>
    <d v="2024-08-14T00:00:00"/>
    <d v="2024-12-30T00:00:00"/>
    <n v="22833333"/>
    <s v="JENNY ALEJANDRA ROMERO GONZALEZ"/>
    <x v="1"/>
    <d v="2025-04-30T00:00:00"/>
    <d v="2025-06-30T00:00:00"/>
    <d v="2027-06-30T00:00:00"/>
    <s v="NO REQUIERE DE LIQUIDACIÓN"/>
  </r>
  <r>
    <x v="6"/>
    <s v="CPS-499-2024"/>
    <s v="IDPC-CD-499-2024"/>
    <s v="NICOLAS WILLIAMSON PARIS"/>
    <s v="840-Prestar servicios profesionales al Instituto Distrital de Patrimonio Cultural, para apoyar la formulación, implementación y seguimiento a la propuesta curatorial del Museo de Bogotá"/>
    <d v="2024-08-13T00:00:00"/>
    <d v="2024-08-14T00:00:00"/>
    <d v="2025-01-14T00:00:00"/>
    <n v="38481846"/>
    <s v="JENNY ALEJANDRA ROMERO GONZALEZ"/>
    <x v="1"/>
    <d v="2025-05-14T00:00:00"/>
    <d v="2025-07-14T00:00:00"/>
    <d v="2027-07-14T00:00:00"/>
    <s v="NO REQUIERE DE LIQUIDACIÓN"/>
  </r>
  <r>
    <x v="6"/>
    <s v="CPS-500-2024"/>
    <s v="IDPC-CD-500-2024"/>
    <s v="HUGO HERNAN PEDRAZA BARON"/>
    <s v="890-Prestar los servicios de apoyo a la gestión al Instituto Distrital de Patrimonio Cultural para realizar actividades asistenciales de ornato, desyerbe y embellecimiento de las zonas verdes que hacen parte de las instalaciones de propiedad o a cargo del"/>
    <d v="2024-08-13T00:00:00"/>
    <d v="2024-08-16T00:00:00"/>
    <d v="2025-01-15T00:00:00"/>
    <n v="12870770"/>
    <s v="LAURA NATALIA MELGAREJO CABALLERO"/>
    <x v="2"/>
    <d v="2025-05-15T00:00:00"/>
    <d v="2025-07-15T00:00:00"/>
    <d v="2027-07-15T00:00:00"/>
    <s v="NO REQUIERE DE LIQUIDACIÓN"/>
  </r>
  <r>
    <x v="6"/>
    <s v="CPS-501-2024"/>
    <s v="IDPC-CD-501-2024"/>
    <s v="GREGORIO DIAZ DIAZ GRANADOS"/>
    <s v="851-Prestar servicios profesionales al Instituto Distrital de Patrimonio Cultural para apoyar la elaboración, el registro, la producción y la post-producción de contenidos audiovisuales y fotográficos, de acuerdo con la estrategia de divulgación y posicio"/>
    <d v="2024-08-13T00:00:00"/>
    <d v="2024-08-20T00:00:00"/>
    <d v="2024-12-31T00:00:00"/>
    <n v="22925402"/>
    <s v="JENNY ALEJANDRA ROMERO GONZALEZ"/>
    <x v="1"/>
    <d v="2025-04-30T00:00:00"/>
    <d v="2025-06-30T00:00:00"/>
    <d v="2027-06-30T00:00:00"/>
    <s v="LIQUIDADO"/>
  </r>
  <r>
    <x v="6"/>
    <s v="CPS-502-2024"/>
    <s v="IDPC-CD-502-2024"/>
    <s v="JULIETH ALEJANDRA CORREDOR PEREZ"/>
    <s v="843-Prestar servicios profesionales al Instituto Distrital de Patrimonio Cultural, para apoyar la implementación, el desarrollo, creación, producción y la divulgación de contenidos textuales, gráficos y audiovisuales de acuerdo con la estrategia de posici"/>
    <d v="2024-08-13T00:00:00"/>
    <d v="2024-08-14T00:00:00"/>
    <d v="2024-12-23T00:00:00"/>
    <n v="21754031"/>
    <s v="JENNY ALEJANDRA ROMERO GONZALEZ"/>
    <x v="1"/>
    <d v="2025-04-23T00:00:00"/>
    <d v="2025-06-23T00:00:00"/>
    <d v="2027-06-23T00:00:00"/>
    <s v="NO REQUIERE DE LIQUIDACIÓN"/>
  </r>
  <r>
    <x v="6"/>
    <s v="CPS-503-2024"/>
    <s v="IDPC-CD-503-2024"/>
    <s v="YENI LILIANA SANCHEZ GOMEZ"/>
    <s v="850-Prestar servicios profesionales al Instituto Distrital de Patrimonio Cultural, para apoyar la revisión de los inventarios, registro y gestión de las colecciones del Museo de Bogotá."/>
    <d v="2024-08-13T00:00:00"/>
    <d v="2024-08-14T00:00:00"/>
    <d v="2024-12-21T00:00:00"/>
    <n v="20414507"/>
    <s v="JENNY ALEJANDRA ROMERO GONZALEZ"/>
    <x v="1"/>
    <d v="2025-04-21T00:00:00"/>
    <d v="2025-06-21T00:00:00"/>
    <d v="2027-06-21T00:00:00"/>
    <s v="NO REQUIERE DE LIQUIDACIÓN"/>
  </r>
  <r>
    <x v="6"/>
    <s v="CPS-504-2024."/>
    <s v="IDPC-CD-504-2024"/>
    <s v="LEIDY PILAR SUAREZ CASTIBLANCO"/>
    <s v="899-Prestar servicios profesionales al Instituto Distrital de PatrimonioCultural, apoyando la actualización de los instrumentos archivísticos correspondiente a Tabla de Retención Documental (TRD), Cuadro de Clasificación Documental, Cuadros_x000a_de Caracteriza"/>
    <d v="2024-08-23T00:00:00"/>
    <d v="2024-08-27T00:00:00"/>
    <d v="2025-01-31T00:00:00"/>
    <n v="30800000"/>
    <s v="LUIS ALBERTO TORRES MORALES"/>
    <x v="2"/>
    <d v="2025-05-31T00:00:00"/>
    <d v="2025-07-31T00:00:00"/>
    <d v="2027-07-31T00:00:00"/>
    <s v="SIN LIQUIDAR"/>
  </r>
  <r>
    <x v="6"/>
    <s v="CPS-505-2024"/>
    <s v="IDPC-CD-505-2024"/>
    <s v="DENNIS VANESSA VARGAS PINEDA"/>
    <s v="898-Prestar servicios de apoyo a la gestión al Instituto Distrital de Patrimonio Cultural, apoyando la actualización y formulación del instrumento archivístico Tabla de Retención Documental, en cumplimiento de la normatividad vigente."/>
    <d v="2024-08-14T00:00:00"/>
    <d v="2024-08-16T00:00:00"/>
    <d v="2025-01-07T00:00:00"/>
    <n v="14567747"/>
    <s v="JUAN CARLOS DIAZ ROJAS"/>
    <x v="2"/>
    <d v="2025-05-07T00:00:00"/>
    <d v="2025-07-07T00:00:00"/>
    <d v="2027-07-07T00:00:00"/>
    <s v="NO REQUIERE DE LIQUIDACIÓN"/>
  </r>
  <r>
    <x v="6"/>
    <s v="CPS-506-2024"/>
    <s v="IDPC-CD-506-2024"/>
    <s v="JOSÉ LUIS MATALLANA ACOSTA"/>
    <s v="929- Prestar servicios profesionales al Instituto Distrital de Patrimonio Cultural, apoyando las actividades relacionadas con la gestión del talento humano, como la evaluación de desempeño, acuerdos de gestión, prácticas o judicaturas y actuaciones relaci"/>
    <d v="2024-08-14T00:00:00"/>
    <d v="2024-08-16T00:00:00"/>
    <d v="2025-01-15T00:00:00"/>
    <n v="30000000"/>
    <s v="MARIA ISABEL FORERO RODRIGUEZ"/>
    <x v="2"/>
    <d v="2025-05-15T00:00:00"/>
    <d v="2025-07-15T00:00:00"/>
    <d v="2027-07-15T00:00:00"/>
    <s v="SIN LIQUIDAR"/>
  </r>
  <r>
    <x v="6"/>
    <s v="CPS-507-2024"/>
    <s v="IDPC-CD-507-2024"/>
    <s v="VANESSA CATHERINE GUARIN MORA"/>
    <s v="882-Prestar servicios profesionales de apoyo jurídico en la gestión e impulso de los expedientes que se adelanten en la Oficina de Control Disciplinario Interno del Instituto Distrital de Patrimonio Cultural."/>
    <d v="2024-08-14T00:00:00"/>
    <d v="2024-08-22T00:00:00"/>
    <d v="2024-12-29T00:00:00"/>
    <n v="27661057"/>
    <s v="JAIME RIVERA RODRIGUEZ"/>
    <x v="2"/>
    <d v="2025-04-29T00:00:00"/>
    <d v="2025-06-29T00:00:00"/>
    <d v="2027-06-29T00:00:00"/>
    <s v="LIQUIDADO"/>
  </r>
  <r>
    <x v="6"/>
    <s v="CPS-508-2024"/>
    <s v="IDPC-CD-508-2024"/>
    <s v="DIANA PAOLA CASTILLO HERRERA"/>
    <s v="828-Prestar servicios profesionales al Instituto Distrital de Patrimonio Cultural, para apoyar el diseño, ejecución y sistematización de procesos educativos y de investigación para el Museo de la Ciudad Autoconstruida, con énfasis en Género y el robusteci"/>
    <d v="2024-08-14T00:00:00"/>
    <d v="2024-08-15T00:00:00"/>
    <d v="2025-01-15T00:00:00"/>
    <n v="25166667"/>
    <s v="JENNY ALEJANDRA ROMERO GONZALEZ"/>
    <x v="1"/>
    <d v="2025-05-15T00:00:00"/>
    <d v="2025-07-15T00:00:00"/>
    <d v="2027-07-15T00:00:00"/>
    <s v="NO REQUIERE DE LIQUIDACIÓN"/>
  </r>
  <r>
    <x v="6"/>
    <s v="CPS-509-2024"/>
    <s v="IDPC-CD-509-2024"/>
    <s v="FRANCK ANTONIO PABON LASSO"/>
    <s v="804-Prestar servicios profesionales al Instituto Distrital de Patrimonio Cultural, para apoyar la actualización de la oferta de formación formadores y la ampliación de las estrategias formativas en patrimonio cultural en espacios barriales, organizativos "/>
    <d v="2024-08-15T00:00:00"/>
    <d v="2024-08-20T00:00:00"/>
    <d v="2024-12-31T00:00:00"/>
    <n v="31733333"/>
    <s v="JUAN CAMILO GAVIRIA BETANCUR"/>
    <x v="1"/>
    <d v="2025-04-30T00:00:00"/>
    <d v="2025-06-30T00:00:00"/>
    <d v="2027-06-30T00:00:00"/>
    <s v="LIQUIDADO"/>
  </r>
  <r>
    <x v="6"/>
    <s v="CPS-510-2024"/>
    <s v="IDPC-CD-510-2024"/>
    <s v="ZULMA DEL PILAR LEAL ROJAS"/>
    <s v="984-985-986-Prestar servicios profesionales al Instituto Distrital de Patrimonio Cultural, apoyando a la defensa judicial y extrajudicial, así como en la respuesta a los requerimientos de las entidades y/o entes de control."/>
    <d v="2024-08-16T00:00:00"/>
    <d v="2024-08-20T00:00:00"/>
    <d v="2025-01-12T00:00:00"/>
    <n v="30983333"/>
    <s v="SANDRA JANNETH RUEDA IBAÑEZ"/>
    <x v="1"/>
    <d v="2025-05-12T00:00:00"/>
    <d v="2025-07-12T00:00:00"/>
    <d v="2027-07-12T00:00:00"/>
    <s v="NO REQUIERE DE LIQUIDACIÓN"/>
  </r>
  <r>
    <x v="6"/>
    <s v="CPS-511-2024"/>
    <s v="IDPC-CD-511-2024"/>
    <s v="JUAN SEBASTIAN MURILLO PEREZ"/>
    <s v="849-Prestar servicios profesionales al Instituto Distrital de Patrimonio Cultural para apoyar la creación, diseño, producción y finalización de contenidos gráficos del Museo de Bogotá y el Museo de la Ciudad Autoconstruida, de acuerdo con su estrategia de"/>
    <d v="2024-08-16T00:00:00"/>
    <d v="2024-08-22T00:00:00"/>
    <d v="2024-12-29T00:00:00"/>
    <n v="21419354"/>
    <s v="JENNY ALEJANDRA ROMERO GONZALEZ"/>
    <x v="1"/>
    <d v="2025-04-29T00:00:00"/>
    <d v="2025-06-29T00:00:00"/>
    <d v="2027-06-29T00:00:00"/>
    <s v="NO REQUIERE DE LIQUIDACIÓN"/>
  </r>
  <r>
    <x v="6"/>
    <s v="CPS-512-2024"/>
    <s v="IDPC-CD-512-2024"/>
    <s v="TANIA PATRICIA TORO OVIEDO"/>
    <s v="800-Prestar servicios profesionales al Instituto Distrital de Patrimonio Cultural para apoyar el fortalecimiento pedagógico y la gestión territorial de los procesos pedagógicos que el programa de formación en patrimonio realiza en Instituciones Educativas"/>
    <d v="2024-08-16T00:00:00"/>
    <d v="2024-08-20T00:00:00"/>
    <d v="2024-12-20T00:00:00"/>
    <n v="25006667"/>
    <s v="JUAN CAMILO GAVIRIA BETANCUR"/>
    <x v="1"/>
    <d v="2025-04-20T00:00:00"/>
    <d v="2025-06-20T00:00:00"/>
    <d v="2027-06-20T00:00:00"/>
    <s v="NO REQUIERE DE LIQUIDACIÓN"/>
  </r>
  <r>
    <x v="6"/>
    <s v="OC-513-2024 (OR 132022)"/>
    <s v="IDPC-SAAMP-006-2024"/>
    <s v="SUMIMAS S.A.S."/>
    <s v="965-Alquiler de equipos de computación, comunicación y periféricos incluido la_x000a_configuración, mantenimiento, soporte y puesta en funcionamiento en las_x000a_instalaciones del Instituto Distrital de Patrimonio Cultural"/>
    <d v="2024-08-16T00:00:00"/>
    <d v="2024-08-21T00:00:00"/>
    <d v="2025-02-28T00:00:00"/>
    <n v="18962408"/>
    <s v="MARY ELIZABETH ROJAS MUÑOZ"/>
    <x v="2"/>
    <d v="2025-06-28T00:00:00"/>
    <d v="2025-08-28T00:00:00"/>
    <d v="2027-08-28T00:00:00"/>
    <s v="SIN LIQUIDAR"/>
  </r>
  <r>
    <x v="6"/>
    <s v="CPS-514-2024"/>
    <s v="IDPC-CD-514-2024"/>
    <s v="JOSE FRANCISCO GOMEZ AYOLA"/>
    <s v="852- Prestar servicios profesionales al Instituto Distrital de Patrimonio Cultural, para apoyar el desarrollo de los proyectos investigativos y digitales del equipo de curaduría del Museo de Bogotá."/>
    <d v="2024-08-16T00:00:00"/>
    <d v="2024-08-21T00:00:00"/>
    <d v="2024-12-31T00:00:00"/>
    <n v="23092741"/>
    <s v="JENNY ALEJANDRA ROMERO GONZALEZ"/>
    <x v="1"/>
    <d v="2025-04-30T00:00:00"/>
    <d v="2025-06-30T00:00:00"/>
    <d v="2027-06-30T00:00:00"/>
    <s v="LIQUIDADO"/>
  </r>
  <r>
    <x v="6"/>
    <s v="CPS-515-2024"/>
    <s v="IDPC-CD-515-2024"/>
    <s v="BIBIANA CASTRO RAMÍREZ"/>
    <s v="775-Prestar servicios profesionales al Instituto Distrital de Patrimonio Cultural para realizar la corrección de estilo de los textos correspondientes a las publicaciones de la entidad."/>
    <d v="2024-08-16T00:00:00"/>
    <d v="2024-08-22T00:00:00"/>
    <d v="2024-11-27T00:00:00"/>
    <n v="2850000"/>
    <s v="JUAN CAMILO GAVIRIA BETANCUR"/>
    <x v="1"/>
    <d v="2025-03-27T00:00:00"/>
    <d v="2025-05-27T00:00:00"/>
    <d v="2027-05-27T00:00:00"/>
    <s v="NO REQUIERE DE LIQUIDACIÓN"/>
  </r>
  <r>
    <x v="6"/>
    <s v="CPS-516-2024"/>
    <s v="IDPC-CD-516-2024"/>
    <s v="ANA MARIA CARRASCAL HERRERA"/>
    <s v="817-Prestar servicios profesionales al Instituto Distrital de Patrimonio Cultural para apoyar los procesos de gestión y divulgación del patrimonio arqueológico del Parque Arqueológico y del Patrimonio Cultural de Usme, en cumplimiento con las disposicione"/>
    <d v="2024-08-20T00:00:00"/>
    <d v="2024-08-21T00:00:00"/>
    <d v="2024-12-20T00:00:00"/>
    <n v="20000000"/>
    <s v="ANA MILENA VALLEJO MEJIA"/>
    <x v="3"/>
    <d v="2025-04-20T00:00:00"/>
    <d v="2025-06-20T00:00:00"/>
    <d v="2027-06-20T00:00:00"/>
    <s v="NO REQUIERE DE LIQUIDACIÓN"/>
  </r>
  <r>
    <x v="6"/>
    <s v="CPS-517-2024"/>
    <s v="IDPC-CD-517-2024"/>
    <s v="YENIFER ANDREA LAGOS BUENO"/>
    <s v="658-Prestar servicios profesionales al Instituto Distrital de Patrimonio Cultural para apoyar las acciones técnicas del inventario y valoración del patrimonio cultural inmueble que se encuentren en un Sector de Interés Urbanístico, a cargo de la Subdirecc"/>
    <d v="2024-08-20T00:00:00"/>
    <d v="2024-08-21T00:00:00"/>
    <d v="2024-12-20T00:00:00"/>
    <n v="19138600"/>
    <s v="ANA MILENA VALLEJO MEJIA"/>
    <x v="3"/>
    <d v="2025-04-20T00:00:00"/>
    <d v="2025-06-20T00:00:00"/>
    <d v="2027-06-20T00:00:00"/>
    <s v="NO REQUIERE DE LIQUIDACIÓN"/>
  </r>
  <r>
    <x v="6"/>
    <s v="CPS-518-2024"/>
    <s v="IDPC-CD-518-2024"/>
    <s v="JAVIER FERNANDO MATEUS TOVAR"/>
    <s v="659-Prestar servicios profesionales al Instituto Distrital de Patrimonio Cultural para apoyar las acciones técnicas del inventario y valoración del patrimonio cultural inmueble que se encuentren en un Sector de Interés Urbanístico, a cargo de la Subdirecc"/>
    <d v="2024-08-20T00:00:00"/>
    <d v="2024-08-21T00:00:00"/>
    <d v="2024-12-20T00:00:00"/>
    <n v="19138600"/>
    <s v="ANA MILENA VALLEJO MEJIA"/>
    <x v="3"/>
    <d v="2025-04-20T00:00:00"/>
    <d v="2025-06-20T00:00:00"/>
    <d v="2027-06-20T00:00:00"/>
    <s v="NO REQUIERE DE LIQUIDACIÓN"/>
  </r>
  <r>
    <x v="6"/>
    <s v="CPS-519-2024"/>
    <s v="IDPC-CD-519-2024"/>
    <s v="ESTEFANIA LOPEZ GOMEZ"/>
    <s v="819-Prestar servicios de apoyo a la gestión al Instituto Distrital de Patrimonio Cultural para apoyar la implementación de la ruta social del parque arqueológico de Usme."/>
    <d v="2024-08-20T00:00:00"/>
    <d v="2024-08-21T00:00:00"/>
    <d v="2024-12-20T00:00:00"/>
    <n v="12310772"/>
    <s v="ANA MILENA VALLEJO MEJIA"/>
    <x v="3"/>
    <d v="2025-04-20T00:00:00"/>
    <d v="2025-06-20T00:00:00"/>
    <d v="2027-06-20T00:00:00"/>
    <s v="NO REQUIERE DE LIQUIDACIÓN"/>
  </r>
  <r>
    <x v="6"/>
    <s v="CPS-520-2024"/>
    <s v="IDPC-CD-520-2024"/>
    <s v="JENY PAOLA SUAREZ CANDELA"/>
    <s v="825- Prestar servicios profesionales al Instituto Distrital de Patrimonio Cultural, para la elaboración de la cartografía e información de datos georreferenciados que se requieran para la toma de decisiones de la Subdirección de Gestión Territorial del Pa"/>
    <d v="2024-08-20T00:00:00"/>
    <d v="2024-08-21T00:00:00"/>
    <d v="2024-12-20T00:00:00"/>
    <n v="24000000"/>
    <s v="ANA MILENA VALLEJO MEJIA"/>
    <x v="3"/>
    <d v="2025-04-20T00:00:00"/>
    <d v="2025-06-20T00:00:00"/>
    <d v="2027-06-20T00:00:00"/>
    <s v="NO REQUIERE DE LIQUIDACIÓN"/>
  </r>
  <r>
    <x v="6"/>
    <s v="CPS-521-2024"/>
    <s v="IDPC-CD-521-2024"/>
    <s v="MARÍA CAMILA MARIN GUALTERO"/>
    <s v="820- Prestar servicios de apoyo a la gestión al Instituto Distrital de Patrimonio Cultural en las actividades de divulgación y comunicación del plan de manejo arqueológico del área arqueológica protegida Hacienda El Carmen, en coordinación con el equipo d"/>
    <d v="2024-08-20T00:00:00"/>
    <d v="2024-08-21T00:00:00"/>
    <d v="2024-12-20T00:00:00"/>
    <n v="12310772"/>
    <s v="ANA MILENA VALLEJO MEJIA"/>
    <x v="3"/>
    <d v="2025-04-20T00:00:00"/>
    <d v="2025-06-20T00:00:00"/>
    <d v="2027-06-20T00:00:00"/>
    <s v="NO REQUIERE DE LIQUIDACIÓN"/>
  </r>
  <r>
    <x v="6"/>
    <s v="CPS-522-2024"/>
    <s v="IDPC-CD-522-2024"/>
    <s v="MATILDE ISABEL SILVA GOMEZ"/>
    <s v="735-Prestar servicios profesionales al Instituto Distrital de Patrimonio Cultural apoyando la articulación desde el componente jurídico y normativo en los procesos, trámites, consultas y procedimientos relacionados con la protección, intervención y manejo"/>
    <d v="2024-08-20T00:00:00"/>
    <d v="2024-08-21T00:00:00"/>
    <d v="2025-01-27T00:00:00"/>
    <n v="56872674"/>
    <s v="MARIA CLAUDIA VARGAS MARTINEZ"/>
    <x v="0"/>
    <d v="2025-05-27T00:00:00"/>
    <d v="2025-07-27T00:00:00"/>
    <d v="2027-07-27T00:00:00"/>
    <s v="NO REQUIERE DE LIQUIDACIÓN"/>
  </r>
  <r>
    <x v="6"/>
    <s v="CPS-523-2024"/>
    <s v="IDPC-CD-523-2024"/>
    <s v="ANDRES FELIPE MANRIQUE JAIME"/>
    <s v="738-Prestar los servicios profesionales al Instituto Distrital de Patrimonio Cultural apoyando en los procesos, trámites, consultas y procedimientos relacionados con gestión, intervención y manejo del patrimonio cultural material del Distrito Capital."/>
    <d v="2024-08-20T00:00:00"/>
    <d v="2024-08-22T00:00:00"/>
    <d v="2025-01-17T00:00:00"/>
    <n v="39647760"/>
    <s v="MARIA CLAUDIA VARGAS MARTINEZ"/>
    <x v="0"/>
    <d v="2025-05-17T00:00:00"/>
    <d v="2025-07-17T00:00:00"/>
    <d v="2027-07-17T00:00:00"/>
    <s v="NO REQUIERE DE LIQUIDACIÓN"/>
  </r>
  <r>
    <x v="6"/>
    <s v="CPS-524-2024"/>
    <s v="IDPC-CD-524-2024"/>
    <s v="SUSANA MOWERMAN OCAMPO"/>
    <s v="736-Prestar los servicios profesionales al Instituto Distrital de Patrimonio Cultural apoyando en los procesos, trámites, consultas y procedimientos relacionados con gestión, intervención y manejo del patrimonio cultural material del Distrito Capital."/>
    <d v="2024-08-20T00:00:00"/>
    <d v="2024-08-21T00:00:00"/>
    <d v="2025-01-17T00:00:00"/>
    <n v="36117480"/>
    <s v="MARIA CLAUDIA VARGAS MARTINEZ"/>
    <x v="0"/>
    <d v="2025-05-17T00:00:00"/>
    <d v="2025-07-17T00:00:00"/>
    <d v="2027-07-17T00:00:00"/>
    <s v="SIN LIQUIDAR"/>
  </r>
  <r>
    <x v="6"/>
    <s v="CPS-525-2024"/>
    <s v="IDPC-CD-525-2024"/>
    <s v="WILLIAM SLEYDER VELANDIA ARANZAZU"/>
    <s v="821-Prestar servicios de apoyo a la gestión al Instituto Distrital de Patrimonio Cultural en la gestión ambiental participativa del parque arqueológico de Usme"/>
    <d v="2024-08-20T00:00:00"/>
    <d v="2024-08-21T00:00:00"/>
    <d v="2024-12-20T00:00:00"/>
    <n v="12310772"/>
    <s v="ANA MILENA VALLEJO MEJIA"/>
    <x v="3"/>
    <d v="2025-04-20T00:00:00"/>
    <d v="2025-06-20T00:00:00"/>
    <d v="2027-06-20T00:00:00"/>
    <s v="NO REQUIERE DE LIQUIDACIÓN"/>
  </r>
  <r>
    <x v="6"/>
    <s v="CPS-526-2024"/>
    <s v="IDPC-CD-526-2024"/>
    <s v="JESUS DAVID VEGA BRICEÑO"/>
    <s v="823-Prestar servicios profesionales al Instituto Distrital de Patrimonio Cultural para apoyar el proceso de gestión de conocimiento necesario para los planes de acción de los instrumentos de planeación territorial del patrimonio y para el Observatorio de "/>
    <d v="2024-08-20T00:00:00"/>
    <d v="2024-08-21T00:00:00"/>
    <d v="2024-12-20T00:00:00"/>
    <n v="22000000"/>
    <s v="ANA MILENA VALLEJO MEJIA"/>
    <x v="3"/>
    <d v="2025-04-20T00:00:00"/>
    <d v="2025-06-20T00:00:00"/>
    <d v="2027-06-20T00:00:00"/>
    <s v="NO REQUIERE DE LIQUIDACIÓN"/>
  </r>
  <r>
    <x v="6"/>
    <s v="CPS-527-2024"/>
    <s v="IDPC-CD-527-2024"/>
    <s v="ANGIE CAROLINA MERCHAN HINCAPIE"/>
    <s v="869-Prestar servicios profesionales al Instituto Distrital de Patrimonio Cultural para apoyar la gestión y seguimiento de actividades administrativas y técnicas para el desarrollo del PEMP en el marco del Convenio Interadministrativo CO1.PCCNTR.6380087 de"/>
    <d v="2024-08-20T00:00:00"/>
    <d v="2024-08-21T00:00:00"/>
    <d v="2025-03-02T00:00:00"/>
    <n v="35840000"/>
    <s v="MARIA CLAUDIA VARGAS MARTINEZ"/>
    <x v="0"/>
    <d v="2025-07-02T00:00:00"/>
    <d v="2025-09-02T00:00:00"/>
    <d v="2027-09-02T00:00:00"/>
    <s v="NO REQUIERE DE LIQUIDACIÓN"/>
  </r>
  <r>
    <x v="6"/>
    <s v="CPS-528-2024"/>
    <s v="IDPC-CD-528-2024"/>
    <s v="JUAN DAVID MARROQUÍN LADINO"/>
    <s v="924-Prestar servicios de apoyo a la gestión realizando actividades de soporte técnico para el funcionamiento óptimo y estable de la infraestructura tecnológica del IDPC."/>
    <d v="2024-08-23T00:00:00"/>
    <d v="2024-08-26T00:00:00"/>
    <d v="2024-12-31T00:00:00"/>
    <n v="19050000"/>
    <s v="MARY ELIZABETH ROJAS MUÑOZ"/>
    <x v="2"/>
    <d v="2025-04-30T00:00:00"/>
    <d v="2025-06-30T00:00:00"/>
    <d v="2027-06-30T00:00:00"/>
    <s v="LIQUIDADO"/>
  </r>
  <r>
    <x v="6"/>
    <s v="CPS-529-2024"/>
    <s v="IDPC-CD-529-2024"/>
    <s v="ADRIANA DE LOS ANGELES BARON WILCHES"/>
    <s v="881-Prestar servicios profesionales al Instituto Distrital de Patrimonio Cultural, apoyando la proyección de los procesos que se adelanten en la Oficina de Control Disciplinario Interno de la entidad"/>
    <d v="2024-08-26T00:00:00"/>
    <d v="2024-09-02T00:00:00"/>
    <d v="2024-12-31T00:00:00"/>
    <n v="25596800"/>
    <s v="JAIME RIVERA RODRIGUEZ"/>
    <x v="2"/>
    <d v="2025-04-30T00:00:00"/>
    <d v="2025-06-30T00:00:00"/>
    <d v="2027-06-30T00:00:00"/>
    <s v="LIQUIDADO"/>
  </r>
  <r>
    <x v="6"/>
    <s v="CPS-530-2024"/>
    <s v="IDPC-MC-004-2024"/>
    <s v="EXTINTORES FIREXT SAS"/>
    <s v="983-Prestar el servicio de revisión, mantenimiento, recarga y suministro de extintores de las sedes y vehículos del Instituto Distrital de Patrimonio Cultural., producidos durante la gestión del Instituto Distrital de Patrimonio Cultural."/>
    <d v="2024-08-28T00:00:00"/>
    <d v="2024-09-09T00:00:00"/>
    <d v="2024-10-04T00:00:00"/>
    <n v="3500000"/>
    <s v="LAURA NATALIA MELGAREJO CABALLERO"/>
    <x v="2"/>
    <d v="2025-02-04T00:00:00"/>
    <d v="2025-04-04T00:00:00"/>
    <d v="2027-04-04T00:00:00"/>
    <s v="LIQUIDADO"/>
  </r>
  <r>
    <x v="6"/>
    <s v="CPS-531-2024"/>
    <s v="IDPC-CD-531-2024"/>
    <s v="EVERARDO HERRERA ALARCON"/>
    <s v="822-Prestar servicios profesionales al Instituto Distrital de Patrimonio Cultural para apoyar en la formulación del plan museológico, en cumplimiento de los requerimientos del instrumento del área arqueológica protegida Hacienda El Carmen y la orientación"/>
    <d v="2024-08-28T00:00:00"/>
    <d v="2024-08-30T00:00:00"/>
    <d v="2024-12-18T00:00:00"/>
    <n v="21800000"/>
    <s v="ANA MILENA VALLEJO MEJIA"/>
    <x v="3"/>
    <d v="2025-04-18T00:00:00"/>
    <d v="2025-06-18T00:00:00"/>
    <d v="2027-06-18T00:00:00"/>
    <s v="NO REQUIERE DE LIQUIDACIÓN"/>
  </r>
  <r>
    <x v="6"/>
    <s v="CPS-532-2024"/>
    <s v="IDPC-CD-532-2024"/>
    <s v="CAMILO ANDRÉS RODRÍGUEZ ANGULO"/>
    <s v="716-Prestar servicios de apoyo a la gestión al Instituto Distrital de Patrimonio Cultural para apoyar el registro fotográfico de actividades y procesos misionales, en el marco de las acciones de divulgación del Plan Distrital de Desarrollo Bogotá Camina S"/>
    <d v="2024-08-30T00:00:00"/>
    <d v="2024-09-02T00:00:00"/>
    <d v="2024-12-05T00:00:00"/>
    <n v="16350000"/>
    <s v="JUAN CAMILO GAVIRIA BETANCUR"/>
    <x v="1"/>
    <d v="2025-04-05T00:00:00"/>
    <d v="2025-06-05T00:00:00"/>
    <d v="2027-06-05T00:00:00"/>
    <s v="NO REQUIERE DE LIQUIDACIÓN"/>
  </r>
  <r>
    <x v="6"/>
    <s v="CPS-533-2024"/>
    <s v="IDPC-CD-533-2024"/>
    <s v="EDUARD PAUL TREJOS MONSALVE"/>
    <s v="887-Prestar servicios profesionales al Instituto Distrital de Patrimonio Cultural, para apoyar las tareas propias de la etapa precontractual, contractual y postcontractual de los contratos de la Subdirección de Gestión Corporativa que le sean asignados."/>
    <d v="2024-08-30T00:00:00"/>
    <d v="2024-09-02T00:00:00"/>
    <d v="2025-01-31T00:00:00"/>
    <n v="27689946"/>
    <s v="SANDRA MIREYA ROMERO TAMAYO"/>
    <x v="2"/>
    <d v="2025-05-31T00:00:00"/>
    <d v="2025-07-31T00:00:00"/>
    <d v="2027-07-31T00:00:00"/>
    <s v="SIN LIQUIDAR"/>
  </r>
  <r>
    <x v="6"/>
    <s v="CPS-534-2024"/>
    <s v="IDPC-CD-534-2024"/>
    <s v="LUISA FERNANDA CASTAÑEDA URREA"/>
    <s v="993-Prestar servicios profesionales al Instituto Distrital de Patrimonio Cultural para apoyar procesos de inventario de patrimonio cultural inmaterial con enfoque territorial y poblacional."/>
    <d v="2024-09-02T00:00:00"/>
    <d v="2024-09-04T00:00:00"/>
    <d v="2024-12-31T00:00:00"/>
    <n v="31946306"/>
    <s v="JUAN CAMILO GAVIRIA BETANCUR"/>
    <x v="1"/>
    <d v="2025-04-30T00:00:00"/>
    <d v="2025-06-30T00:00:00"/>
    <d v="2027-06-30T00:00:00"/>
    <s v="LIQUIDADO"/>
  </r>
  <r>
    <x v="6"/>
    <s v="CPS-535-2024"/>
    <s v="IDPC-CD-535-2024"/>
    <s v="SEBASTIAN FORERO OSORIO"/>
    <s v="994-Prestar servicios de apoyo a la gestión al Instituto Distrital de Patrimonio Cultural para apoyar el desarrollo de los insumos técnicos y gráficas correspondientes a la gestión del componente programático de los instrumentos de planeación y gestión a "/>
    <d v="2024-09-03T00:00:00"/>
    <d v="2024-09-04T00:00:00"/>
    <d v="2024-12-22T00:00:00"/>
    <n v="13813414"/>
    <s v="MIGUEL ANGEL VILLAMIZAR VEGA"/>
    <x v="3"/>
    <d v="2025-04-22T00:00:00"/>
    <d v="2025-06-22T00:00:00"/>
    <d v="2027-06-22T00:00:00"/>
    <s v="NO REQUIERE DE LIQUIDACIÓN"/>
  </r>
  <r>
    <x v="6"/>
    <s v="CPS-536-2024"/>
    <s v="IDPC-CD-536-2024"/>
    <s v="WILLIAM JAVIER RODRIGUEZ SALCEDO"/>
    <s v="978-Prestar servicios profesionales al IDPC para apoyar la gestión de la Oficina Jurídica en los asuntos estratégicos propios de la producción normativa, asesoría jurídica y el apoyo a la defensa judicial y extrajudicial de la entidad para la prevención d"/>
    <d v="2024-09-05T00:00:00"/>
    <d v="2024-09-05T00:00:00"/>
    <d v="2024-12-06T00:00:00"/>
    <n v="27000000"/>
    <s v="SANDRA JANNETH RUEDA IBAÑEZ"/>
    <x v="2"/>
    <d v="2025-04-06T00:00:00"/>
    <d v="2025-06-06T00:00:00"/>
    <d v="2027-06-06T00:00:00"/>
    <s v="NO REQUIERE DE LIQUIDACIÓN"/>
  </r>
  <r>
    <x v="6"/>
    <s v="CPS-537-2024"/>
    <s v="IDPC-CD-537-2024"/>
    <s v="ASCENSORES SCHINDLER DE COLOMBIA S.A.S."/>
    <s v="649-Contratar los Servicios de mantenimiento con suministro de_x000a_repuestos para los ascensores Schindler ubicados en las sedes del_x000a_IDPC."/>
    <d v="2024-10-01T00:00:00"/>
    <d v="2024-10-15T00:00:00"/>
    <d v="2025-04-14T00:00:00"/>
    <n v="8000000"/>
    <s v="ROCIO ALAYON HERRERA"/>
    <x v="2"/>
    <d v="2025-08-14T00:00:00"/>
    <d v="2025-10-14T00:00:00"/>
    <d v="2027-10-14T00:00:00"/>
    <s v="LIQUIDADO"/>
  </r>
  <r>
    <x v="6"/>
    <s v="CPS-538-2024"/>
    <s v="IDPC-CD-538-2024"/>
    <s v="CRISTIAN CAMILO CASTAÑEDA RODRIGUEZ"/>
    <s v="824-Prestar servicios profesionales al Instituto Distrital de Patrimonio Cultural para apoyar la programación, actualización e implementación de los procesos y trámites que se requieren en el aplicativo informático SISBIC, en el marco de las acciones requ"/>
    <d v="2024-09-06T00:00:00"/>
    <d v="2024-09-09T00:00:00"/>
    <d v="2024-12-20T00:00:00"/>
    <n v="27200000"/>
    <s v="NUBIA MARCELA RINCÓN BUENHOMBRE"/>
    <x v="3"/>
    <d v="2025-04-20T00:00:00"/>
    <d v="2025-06-20T00:00:00"/>
    <d v="2027-06-20T00:00:00"/>
    <s v="NO REQUIERE DE LIQUIDACIÓN"/>
  </r>
  <r>
    <x v="6"/>
    <s v="CPS-539-2024"/>
    <s v="IDPC-CD-539-2024"/>
    <s v="KAREN DAYANA APONZA SINISTERRA"/>
    <s v="848- Prestar servicios de apoyo a la gestión al Instituto Distrital de Patrimonio Cultural, apoyando la formulación, ejecución y sistematización de procesos educativos y de investigación que permitan la articulación y participación de los Pueblos NARP del"/>
    <d v="2024-09-06T00:00:00"/>
    <d v="2024-09-10T00:00:00"/>
    <d v="2024-12-30T00:00:00"/>
    <n v="15835034"/>
    <s v="JENNY ALEJANDRA ROMERO GONZALEZ"/>
    <x v="1"/>
    <d v="2025-04-30T00:00:00"/>
    <d v="2025-06-30T00:00:00"/>
    <d v="2027-06-30T00:00:00"/>
    <s v="SIN LIQUIDAR"/>
  </r>
  <r>
    <x v="6"/>
    <s v="CPS-540-2024"/>
    <s v="IDPC-CD-540-2024"/>
    <s v="ANDRES FELIPE GARCIA OSPINA"/>
    <s v="857-Prestar servicios profesionales al Instituto Distrital de Patrimonio Cultural para apoyar la reedición de la publicación &quot;Bogotálogo. Usos, desusos y abusos del español hablado en Bogotá"/>
    <d v="2024-09-06T00:00:00"/>
    <d v="2024-09-12T00:00:00"/>
    <d v="2024-11-26T00:00:00"/>
    <n v="11961625"/>
    <s v="JUAN CAMILO GAVIRIA BETANCUR"/>
    <x v="1"/>
    <d v="2025-03-26T00:00:00"/>
    <d v="2025-05-26T00:00:00"/>
    <d v="2027-05-26T00:00:00"/>
    <s v="NO REQUIERE DE LIQUIDACIÓN"/>
  </r>
  <r>
    <x v="6"/>
    <s v="CPS-541-2024"/>
    <s v="IDPC-CD-541-2024"/>
    <s v="DIANA CAROLINA RUIZ BARRAGAN"/>
    <s v="715-Prestar servicios profesionales al Instituto Distrital de Patrimonio Cultural para apoyar la producción de actividades y eventos de bajo, mediano y alto impacto, de acuerdo con los objetivos de divulgación y apropiación del patrimonio cultural estable"/>
    <d v="2024-09-06T00:00:00"/>
    <d v="2024-09-10T00:00:00"/>
    <d v="2024-12-09T00:00:00"/>
    <n v="18000000"/>
    <s v="JENNY ALEJANDRA ROMERO GONZALEZ"/>
    <x v="1"/>
    <d v="2025-04-09T00:00:00"/>
    <d v="2025-06-09T00:00:00"/>
    <d v="2027-06-09T00:00:00"/>
    <s v="SIN LIQUIDAR"/>
  </r>
  <r>
    <x v="6"/>
    <s v="CPS-542-2024"/>
    <s v="IDPC-CD-542-2024"/>
    <s v="SOL MIYERY GAITAN MARTINEZ"/>
    <s v="682-Prestar servicios profesionales al Instituto Distrital de Patrimonio Cultural para apoyar la promoción de acciones en la interpretación de narrativas que tiene la ciudadanía alrededor del patrimonio de Bogotá."/>
    <d v="2024-09-10T00:00:00"/>
    <d v="2024-09-12T00:00:00"/>
    <d v="2024-12-30T00:00:00"/>
    <n v="29333333"/>
    <s v="JUAN CAMILO GAVIRIA BETANCUR"/>
    <x v="1"/>
    <d v="2025-04-30T00:00:00"/>
    <d v="2025-06-30T00:00:00"/>
    <d v="2027-06-30T00:00:00"/>
    <s v="LIQUIDADO"/>
  </r>
  <r>
    <x v="6"/>
    <s v="CPS-543-2024"/>
    <s v="IDPC-CD-543-2024"/>
    <s v="LUISA VICTORIA ALVAREZ GOMEZ"/>
    <s v="713-Prestar servicios profesionales de community managment al Instituto Distrital de Patrimonio Cultural para apoyar la gestión de contenidos y comunidades digitales que aporten a la divulgación y el posicionamiento de la entidad, estableciendo diálogos e"/>
    <d v="2024-09-06T00:00:00"/>
    <d v="2024-09-10T00:00:00"/>
    <d v="2025-01-15T00:00:00"/>
    <n v="25027981"/>
    <s v="JENNY ALEJANDRA ROMERO GONZALEZ"/>
    <x v="1"/>
    <d v="2025-05-15T00:00:00"/>
    <d v="2025-07-15T00:00:00"/>
    <d v="2027-07-15T00:00:00"/>
    <s v="NO REQUIERE DE LIQUIDACIÓN"/>
  </r>
  <r>
    <x v="6"/>
    <s v="CPS-544-2024"/>
    <s v="IDPC-CD-544-2024"/>
    <s v="MARIA FERNANDA LOAIZA ÁLVAREZ"/>
    <s v="855-Prestar servicios de apoyo a la gestión al Instituto Distrital de Patrimonio Cultural para apoyar la realización de la política de las colecciones del Museo de Bogotá"/>
    <d v="2024-09-06T00:00:00"/>
    <d v="2024-09-10T00:00:00"/>
    <d v="2024-11-23T00:00:00"/>
    <n v="15793307"/>
    <s v="JENNY ALEJANDRA ROMERO GONZALEZ"/>
    <x v="1"/>
    <d v="2025-03-23T00:00:00"/>
    <d v="2025-05-23T00:00:00"/>
    <d v="2027-05-23T00:00:00"/>
    <s v="LIQUIDADO"/>
  </r>
  <r>
    <x v="6"/>
    <s v="CPS-545-2024"/>
    <s v="IDPC-CD-545-2024"/>
    <s v="TANIA ALEJANDRA CALDERON RAMIREZ"/>
    <s v="837- Prestar servicios profesionales al Instituto Distrital de Patrimonio Cultural, para apoyar la consolidación de la estrategia de comunicación y generación de contenidos requeridos para el desarrollo de las acciones de apropiación social del patrimonio"/>
    <d v="2024-09-13T00:00:00"/>
    <d v="2024-09-17T00:00:00"/>
    <d v="2024-12-30T00:00:00"/>
    <n v="26893815"/>
    <s v="JENNY ALEJANDRA ROMERO GONZALEZ"/>
    <x v="1"/>
    <d v="2025-04-30T00:00:00"/>
    <d v="2025-06-30T00:00:00"/>
    <d v="2027-06-30T00:00:00"/>
    <s v="LIQUIDADO"/>
  </r>
  <r>
    <x v="6"/>
    <s v="CPS-546-2024"/>
    <s v="IDPC-CD-546-2024"/>
    <s v="NICOLAS LOZANO GALINDO"/>
    <s v="858-Prestar servicios profesionales al Instituto Distrital de Patrimonio Cultural para apoyar el proceso de elaboración de una publicación sobre la vida y obra de Hermi Friedmann."/>
    <d v="2024-09-13T00:00:00"/>
    <d v="2024-09-17T00:00:00"/>
    <d v="2024-12-16T00:00:00"/>
    <n v="14353950"/>
    <s v="JUAN CAMILO GAVIRIA BETANCUR"/>
    <x v="1"/>
    <d v="2025-04-16T00:00:00"/>
    <d v="2025-06-16T00:00:00"/>
    <d v="2027-06-16T00:00:00"/>
    <s v="NO REQUIERE DE LIQUIDACIÓN"/>
  </r>
  <r>
    <x v="6"/>
    <s v="CPS-547-2024"/>
    <s v="IDPC-CD-547-2024"/>
    <s v="HELEN CAMILA OMAÑA PARDO"/>
    <s v="932-Prestar servicios de apoyo a la gestión al Instituto Distrital de Patrimonio Cultural en actividades administrativas necesarias que se requieran para los instrumentos de planeación territorial del patrimonio y para el Observatorio de los Patrimonios I"/>
    <d v="2024-09-12T00:00:00"/>
    <d v="2024-09-16T00:00:00"/>
    <d v="2024-12-23T00:00:00"/>
    <n v="10053797"/>
    <s v="ANA MILENA VALLEJO MEJIA"/>
    <x v="3"/>
    <d v="2025-04-23T00:00:00"/>
    <d v="2025-06-23T00:00:00"/>
    <d v="2027-06-23T00:00:00"/>
    <s v="NO REQUIERE DE LIQUIDACIÓN"/>
  </r>
  <r>
    <x v="6"/>
    <s v="CPS-548-2024"/>
    <s v="IDPC-CD-548-2024"/>
    <s v="VALENTINA SOLER LÓPEZ"/>
    <s v="1015-Prestar servicios profesionales al Instituto Distrital de Patrimonio Cultural para apoyar la ejecución de actividades que promuevan la divulgación, apropiación, y fortalecimiento del Patrimonio Cultural Inmaterial (PCI) de la cultura campesina de la "/>
    <d v="2024-09-17T00:00:00"/>
    <d v="2024-09-19T00:00:00"/>
    <d v="2024-12-31T00:00:00"/>
    <n v="18883333"/>
    <s v="BLANCA CECILIA GOMEZ LOZANO"/>
    <x v="1"/>
    <d v="2025-04-30T00:00:00"/>
    <d v="2025-06-30T00:00:00"/>
    <d v="2027-06-30T00:00:00"/>
    <s v="LIQUIDADO"/>
  </r>
  <r>
    <x v="6"/>
    <s v="CPS-549-2024"/>
    <s v="IDPC-CD-549-2024"/>
    <s v="SANDRA MILENA RUIZ PANESSO"/>
    <s v="854-Prestar servicios de apoyo a la gestión al Instituto Distrital de Patrimonio Cultural, apoyando las actividades de investigación, diseño y la facilitación de activaciones y procesos pedagógicos que promuevan la inclusión de las narrativas de los Puebl"/>
    <d v="2024-09-19T00:00:00"/>
    <d v="2024-09-20T00:00:00"/>
    <d v="2024-12-31T00:00:00"/>
    <n v="14279808"/>
    <s v="JENNY ALEJANDRA ROMERO GONZALEZ"/>
    <x v="1"/>
    <d v="2025-04-30T00:00:00"/>
    <d v="2025-06-30T00:00:00"/>
    <d v="2027-06-30T00:00:00"/>
    <s v="NO REQUIERE DE LIQUIDACIÓN"/>
  </r>
  <r>
    <x v="6"/>
    <s v="CI-550-2024"/>
    <s v="IDPC-CI-550-2024"/>
    <s v="CABILDO INDIGENA MUISCA DE BOSA"/>
    <s v="781-Aunar esfuerzos técnicos, administrativos y financieros entre el IDPC y el Cabildo Indígena Muisca de Bosa para la implementación de acciones de salvaguardia priorizadas para la primera fase de implementación de acuerdo con la Planeación estratégica d"/>
    <d v="2024-09-20T00:00:00"/>
    <d v="2024-09-23T00:00:00"/>
    <d v="2025-01-15T00:00:00"/>
    <n v="65000000"/>
    <s v="JUAN CAMILO GAVIRIA BETANCUR"/>
    <x v="1"/>
    <d v="2025-05-15T00:00:00"/>
    <d v="2025-07-15T00:00:00"/>
    <d v="2027-07-15T00:00:00"/>
    <s v="SIN LIQUIDAR"/>
  </r>
  <r>
    <x v="6"/>
    <s v="CPS-551-2024"/>
    <s v="IDPC-CD-551-2024"/>
    <s v="ANGELA MARIA SANCHEZ RESTREPO"/>
    <s v="1002-Prestar servicios profesionales al Instituto Distrital de Patrimonio Cultural para la mediación de espacios participativos para la construcción de insumos que aporten a la divulgación de la Cultura bogotana de los usos y disfrutes de la bicicleta."/>
    <d v="2024-09-19T00:00:00"/>
    <d v="2024-09-23T00:00:00"/>
    <d v="2024-12-31T00:00:00"/>
    <n v="16886032"/>
    <s v="BLANCA CECILIA GOMEZ LOZANO"/>
    <x v="1"/>
    <d v="2025-04-30T00:00:00"/>
    <d v="2025-06-30T00:00:00"/>
    <d v="2027-06-30T00:00:00"/>
    <s v="LIQUIDADO"/>
  </r>
  <r>
    <x v="6"/>
    <s v="CPS-552-2024"/>
    <s v="IDPC-CD-552-2024"/>
    <s v="JUANNITA ROMERO CASTRO"/>
    <s v="1001-Prestar servicios profesionales al Instituto Distrital de Patrimonio Cultural para desarrollar la identificación y consulta de fuentes primarias y secundarías como insumo para los procesos de divulgación de la Cultura bogotana de los usos y disfrutes"/>
    <d v="2024-09-24T00:00:00"/>
    <d v="2024-09-26T00:00:00"/>
    <d v="2024-12-31T00:00:00"/>
    <n v="16166666"/>
    <s v="BLANCA CECILIA GOMEZ LOZANO"/>
    <x v="1"/>
    <d v="2025-04-30T00:00:00"/>
    <d v="2025-06-30T00:00:00"/>
    <d v="2027-06-30T00:00:00"/>
    <s v="LIQUIDADO"/>
  </r>
  <r>
    <x v="6"/>
    <s v="CPS-553-2024"/>
    <s v="IDPC-MC-005-2024"/>
    <s v="CONTINENTAL DE PARTES Y SERVICIOS SAS"/>
    <s v=" 281-Prestar el servicio de mantenimiento preventivo y correctivo, incluidas_x000a_autopartes y mano de obra de los vehículos de propiedad o en administración_x000a_del Instituto Distrital de Patrimonio Cultural."/>
    <d v="2024-09-27T00:00:00"/>
    <d v="2024-10-04T00:00:00"/>
    <d v="2025-02-28T00:00:00"/>
    <n v="22766000"/>
    <s v="JEIMY TATIANA CASTAÑEDA MALDONADO"/>
    <x v="2"/>
    <d v="2025-06-28T00:00:00"/>
    <d v="2025-08-28T00:00:00"/>
    <d v="2027-08-28T00:00:00"/>
    <s v="SIN LIQUIDAR"/>
  </r>
  <r>
    <x v="6"/>
    <s v="CPS-554-2024"/>
    <s v="IDPC-CD-554-2024"/>
    <s v="MARIA LIBIA VILLALBA RAMIREZ"/>
    <s v="872-Prestar servicios profesionales al Instituto Distrital de Patrimonio Cultural para apoyar la ejecución de actividades orientadas a la divulgación del patrimonio vivo campesino de la localidad de Sumapaz."/>
    <d v="2024-09-26T00:00:00"/>
    <d v="2024-09-27T00:00:00"/>
    <d v="2024-12-31T00:00:00"/>
    <n v="15040000"/>
    <s v="BLANCA CECILIA GOMEZ LOZANO"/>
    <x v="1"/>
    <d v="2025-04-30T00:00:00"/>
    <d v="2025-06-30T00:00:00"/>
    <d v="2027-06-30T00:00:00"/>
    <s v="NO REQUIERE DE LIQUIDACIÓN"/>
  </r>
  <r>
    <x v="6"/>
    <s v="CPS-555-2024"/>
    <s v="IDPC-CD-555-2024"/>
    <s v="INILIDA MARIA CASSIANI CASSERES"/>
    <s v="1019-Prestar servicios profesionales al Instituto Distrital de Patrimonio Cultural para apoyar y desarrollar el proceso de identificación participativa de manifestaciones de patrimonio cultural inmaterial del pueblo Palenquero en perspectiva del enfoque d"/>
    <d v="2024-10-03T00:00:00"/>
    <d v="2024-10-23T00:00:00"/>
    <d v="2024-12-31T00:00:00"/>
    <n v="24621546"/>
    <s v="JUAN CAMILO GAVIRIA BETANCUR"/>
    <x v="1"/>
    <d v="2025-04-30T00:00:00"/>
    <d v="2025-06-30T00:00:00"/>
    <d v="2027-06-30T00:00:00"/>
    <s v="LIQUIDADO"/>
  </r>
  <r>
    <x v="6"/>
    <s v="CPS-556-2024"/>
    <s v="IDPC-CD-556-2024"/>
    <s v="DIANA KATERINE BORDA SANGUINO"/>
    <s v="1016-Prestar servicios profesionales al Instituto Distrital de Patrimonio Cultural para apoyar la ejecución de actividades creativas que promuevan la divulgación, apropiación, y fortalecimiento del Patrimonio Cultural Inmaterial (PCI) de la cultura campes"/>
    <d v="2024-10-08T00:00:00"/>
    <d v="2024-10-10T00:00:00"/>
    <d v="2024-12-20T00:00:00"/>
    <n v="11833333"/>
    <s v="BLANCA CECILIA GOMEZ LOZANO"/>
    <x v="1"/>
    <d v="2025-04-20T00:00:00"/>
    <d v="2025-06-20T00:00:00"/>
    <d v="2027-06-20T00:00:00"/>
    <s v="NO REQUIERE DE LIQUIDACIÓN"/>
  </r>
  <r>
    <x v="6"/>
    <s v="CPS-557-2024"/>
    <s v="IDPC-MC-006-2024"/>
    <s v="GPS ELECTRONICS LTDA"/>
    <s v="442-Contratar el servicio de lavado de tanques y mantenimiento preventivo y correctivo para las bombas hidráulicas y plantas eléctricas ubicadas en las sedes del Instituto Distrital de Patrimonio Cultural."/>
    <d v="2024-10-08T00:00:00"/>
    <d v="2024-10-17T00:00:00"/>
    <d v="2025-05-31T00:00:00"/>
    <n v="12000000"/>
    <s v="LAURA NATALIA MELGAREJO CABALLERO"/>
    <x v="2"/>
    <d v="2025-09-30T00:00:00"/>
    <d v="2025-11-30T00:00:00"/>
    <d v="2027-11-30T00:00:00"/>
    <s v="LIQUIDADO"/>
  </r>
  <r>
    <x v="6"/>
    <s v="CPS-558-2024"/>
    <s v="IDPC-CD-558-2024"/>
    <s v="ESRI COLOMBIA SAS"/>
    <s v="1004 Contratar la actualización y mantenimiento por un año del ArcGIS Enterprise Standard Up to Four Cores y la suscripción anual del ArcGIS Online Professional Plus Formerly Advanced y 2 ArcGIS Online Credits paquete de 1.000 créditos"/>
    <d v="2024-10-09T00:00:00"/>
    <d v="2024-10-17T00:00:00"/>
    <d v="2025-10-16T00:00:00"/>
    <n v="111592326"/>
    <s v="ANA MILENA VALLEJO MEJIA"/>
    <x v="3"/>
    <d v="2026-02-16T00:00:00"/>
    <d v="2026-04-16T00:00:00"/>
    <d v="2028-04-16T00:00:00"/>
    <s v="EN EJECUCIÓN"/>
  </r>
  <r>
    <x v="6"/>
    <s v="CV-559-2024"/>
    <s v="IDPC-SASI-002-2024"/>
    <s v="GOLD SYS LTDA"/>
    <s v="966-967-Adquirir, renovar y/o actualizar el licenciamiento anual del software implementado por el Instituto Distrital de Patrimonio Cultural, incluido el soporte técnico."/>
    <d v="2024-10-16T00:00:00"/>
    <d v="2024-10-24T00:00:00"/>
    <d v="2025-10-23T00:00:00"/>
    <n v="373109710"/>
    <s v="MARY ELIZABETH ROJAS MUÑOZ"/>
    <x v="2"/>
    <d v="2026-02-23T00:00:00"/>
    <d v="2026-04-23T00:00:00"/>
    <d v="2028-04-23T00:00:00"/>
    <s v="EN EJECUCIÓN"/>
  </r>
  <r>
    <x v="6"/>
    <s v="CV-560-2024"/>
    <s v="IDPC-SASI-002-2024"/>
    <s v="HACHI SAS"/>
    <s v="966-967 Adquirir, renovar y/o actualizar el licenciamiento anual del software implementado por el Instituto Distrital de Patrimonio Cultural, incluido el soporte técnico."/>
    <d v="2024-10-16T00:00:00"/>
    <d v="2024-10-28T00:00:00"/>
    <d v="2025-10-27T00:00:00"/>
    <n v="32184782"/>
    <s v="MARY ELIZABETH ROJAS MUÑOZ"/>
    <x v="2"/>
    <d v="2026-02-27T00:00:00"/>
    <d v="2026-04-27T00:00:00"/>
    <d v="2028-04-27T00:00:00"/>
    <s v="EN EJECUCIÓN"/>
  </r>
  <r>
    <x v="6"/>
    <s v="CPS-561-2024"/>
    <s v="IDPC-SAMC-002-2024."/>
    <s v="BUENOS Y CREATIVOS SAS"/>
    <s v="777-1006-Realizar el proceso de impresión, encuadernación y acabados de las publicaciones (libros) requeridos para el desarrollo de los proyectos misionales adelantados por el Instituto Distrital de Patrimonio Cultural"/>
    <d v="2024-10-16T00:00:00"/>
    <d v="2024-10-18T00:00:00"/>
    <d v="2025-03-15T00:00:00"/>
    <n v="293184120"/>
    <s v="JUAN CAMILO GAVIRIA BETANCUR"/>
    <x v="1"/>
    <d v="2025-07-15T00:00:00"/>
    <d v="2025-09-15T00:00:00"/>
    <d v="2027-09-15T00:00:00"/>
    <s v="LIQUIDADO"/>
  </r>
  <r>
    <x v="6"/>
    <s v="CPS-562-2024"/>
    <s v="IDPC-CD-562-2024"/>
    <s v="CATALINA HERNANDEZ VALDERRAMA"/>
    <s v="1008-Prestar servicios profesionales al Instituto Distrital de Patrimonio Cultural para brindar apoyo en las actividades de asistencias técnicas a la Subdirección de Protección e Intervención del Patrimonio."/>
    <d v="2024-10-16T00:00:00"/>
    <d v="2024-10-18T00:00:00"/>
    <d v="2025-01-17T00:00:00"/>
    <n v="19920090"/>
    <s v="CAMILO ANDRES AVILA HERNANDEZ"/>
    <x v="0"/>
    <d v="2025-05-17T00:00:00"/>
    <d v="2025-07-17T00:00:00"/>
    <d v="2027-07-17T00:00:00"/>
    <s v="NO REQUIERE DE LIQUIDACIÓN"/>
  </r>
  <r>
    <x v="6"/>
    <s v="CPS-563-2024"/>
    <s v="IDPC-CD-563-2024"/>
    <s v="DIEGO ALEJANDRO PAIPA ZAMBRANO"/>
    <s v="1009-Prestar servicios profesionales al Instituto Distrital de Patrimonio Cultural para brindar apoyo en las actividades de asistencias técnicas a la Subdirección de Protección e Intervención del Patrimonio."/>
    <d v="2024-10-16T00:00:00"/>
    <d v="2024-10-18T00:00:00"/>
    <d v="2025-01-17T00:00:00"/>
    <n v="19920090"/>
    <s v="CAMILO ANDRES AVILA HERNANDEZ"/>
    <x v="0"/>
    <d v="2025-05-17T00:00:00"/>
    <d v="2025-07-17T00:00:00"/>
    <d v="2027-07-17T00:00:00"/>
    <s v="NO REQUIERE DE LIQUIDACIÓN"/>
  </r>
  <r>
    <x v="6"/>
    <s v="CPS-564-2024"/>
    <s v="IDPC-CD-564-2024"/>
    <s v="JESÚS AUGUSTO CABALLERO ARIZA"/>
    <s v="1010-Prestar servicios profesionales al Instituto Distrital de Patrimonio Cultural para brindar apoyo en las actividades de asistencias técnicas a la Subdirección de Protección e Intervención del Patrimonio."/>
    <d v="2024-10-16T00:00:00"/>
    <d v="2024-10-21T00:00:00"/>
    <d v="2024-12-30T00:00:00"/>
    <n v="15493403"/>
    <s v="CAMILO ANDRES AVILA HERNANDEZ"/>
    <x v="0"/>
    <d v="2025-04-30T00:00:00"/>
    <d v="2025-06-30T00:00:00"/>
    <d v="2027-06-30T00:00:00"/>
    <s v="NO REQUIERE DE LIQUIDACIÓN"/>
  </r>
  <r>
    <x v="6"/>
    <s v="SU-565-2024"/>
    <s v="IDPC-MC-007-2024"/>
    <s v="DISTRIBUCIONES ANDAQUI SAS"/>
    <s v="273-795-957 Suministrar los elementos de papelería, útiles de escritorio y artículos de oficina para las dependencias del Instituto Distrital de Patrimonio Cultural"/>
    <d v="2024-10-18T00:00:00"/>
    <d v="2024-10-31T00:00:00"/>
    <d v="2024-12-31T00:00:00"/>
    <n v="36300000"/>
    <s v="LAURA NATALIA MELGAREJO CABALLERO"/>
    <x v="2"/>
    <d v="2025-04-30T00:00:00"/>
    <d v="2025-06-30T00:00:00"/>
    <d v="2027-06-30T00:00:00"/>
    <s v="SIN LIQUIDAR"/>
  </r>
  <r>
    <x v="6"/>
    <s v="CPS-566-2024"/>
    <s v="IDPC-SAMC-001-2024"/>
    <s v="LOGISTICA Y GESTION DE NEGOCIOS SAS"/>
    <s v="784-805-806-863-860-861-862-864-934-935-939-Prestar el servicio de apoyo logístico para la realización de actividades misionales en el marco de la implementación y socialización de las estrategias de participación ciudadana que realice el IDPC en cumplimi"/>
    <d v="2024-10-18T00:00:00"/>
    <d v="2024-10-25T00:00:00"/>
    <d v="2025-06-30T00:00:00"/>
    <n v="385606965"/>
    <s v="JUAN CAMILO GAVIRIA BETANCUR"/>
    <x v="1"/>
    <d v="2025-10-30T00:00:00"/>
    <d v="2025-12-30T00:00:00"/>
    <d v="2027-12-30T00:00:00"/>
    <s v="SIN LIQUIDAR"/>
  </r>
  <r>
    <x v="6"/>
    <s v="CC-567-2024"/>
    <s v="IDPC-CMA-001-2024"/>
    <s v="JARGU S.A. CORREDORES DE SEGUROS"/>
    <s v="274-Prestar el servicio de intermediación y asesoría integral en la contratación y manejo de las pólizas que integran el programa de seguros del Instituto Distrital de Patrimonio Cultural, que se requiere para la protección de los activos, bienes e intere"/>
    <d v="2024-10-18T00:00:00"/>
    <d v="2024-11-27T00:00:00"/>
    <d v="2027-06-21T00:00:00"/>
    <n v="0"/>
    <s v="JHON EDISSON GUAUQUE DUEÑAS"/>
    <x v="2"/>
    <d v="2027-10-21T00:00:00"/>
    <d v="2027-12-21T00:00:00"/>
    <d v="2029-12-21T00:00:00"/>
    <s v="EN EJECUCIÓN"/>
  </r>
  <r>
    <x v="6"/>
    <s v="CPS-568-2024"/>
    <s v="IDPC-CD-568-2024"/>
    <s v="LUIS FERNANDO CALDERON GOMEZ"/>
    <s v="1027-Prestar servicios profesionales a la Dirección General del Instituto Distrital de Patrimonio Cultural, para apoyar la generación de estrategias de eficiencia administrativa de los procesos misionales y de apoyo de la Entidad."/>
    <d v="2024-10-21T00:00:00"/>
    <d v="2024-10-22T00:00:00"/>
    <d v="2025-01-21T00:00:00"/>
    <n v="27000000"/>
    <s v="NATALIA RUEDA PINILLA"/>
    <x v="2"/>
    <d v="2025-05-21T00:00:00"/>
    <d v="2025-07-21T00:00:00"/>
    <d v="2027-07-21T00:00:00"/>
    <s v="SIN LIQUIDAR"/>
  </r>
  <r>
    <x v="6"/>
    <s v="CPS-569-2024"/>
    <s v="IDPC-CD-569-2024"/>
    <s v="LUIS FERNANDO CALDERÓN ARELLANO"/>
    <s v="1028-Prestar servicios profesionales a la Dirección General del Instituto Distrital de Patrimonio Cultural, para apoyar la generación de estrategias de eficiencia administrativa de los procesos misionales y de apoyo de la Entidad."/>
    <d v="2024-10-21T00:00:00"/>
    <d v="2024-10-22T00:00:00"/>
    <d v="2025-01-21T00:00:00"/>
    <n v="27000000"/>
    <s v="NATALIA RUEDA PINILLA"/>
    <x v="2"/>
    <d v="2025-05-21T00:00:00"/>
    <d v="2025-07-21T00:00:00"/>
    <d v="2027-07-21T00:00:00"/>
    <s v="SIN LIQUIDAR"/>
  </r>
  <r>
    <x v="6"/>
    <s v="CCOM-570-2024"/>
    <s v="IDPC-CD-570-2024"/>
    <s v="INSTITUTO DISTRITAL DE PATRIMONIO CULTURAL Y FUNDACIÓN PATRIMONIO FÍLMICO COLOMBIANO"/>
    <s v="LA FUNDACIÓN entrega al IDPC - MUSEO DE BOGOTÁ, y éste recibe a título de Comodato o préstamo de uso, las siete (7) piezas que se describen y referencian en el Anexo Técnico, para su exhibición en la sala de exposición CINEMA CAPITAL en la sede Casa de lo"/>
    <d v="2024-07-24T00:00:00"/>
    <d v="2024-07-24T00:00:00"/>
    <d v="2030-07-23T00:00:00"/>
    <n v="0"/>
    <s v="JENNY ALEJANDRA ROMERO GONZALEZ"/>
    <x v="1"/>
    <d v="2030-11-23T00:00:00"/>
    <d v="2031-01-23T00:00:00"/>
    <d v="2033-01-23T00:00:00"/>
    <s v="EN EJECUCIÓN"/>
  </r>
  <r>
    <x v="6"/>
    <s v="CPS-571-2024"/>
    <s v="IDPC-CD-571-2024"/>
    <s v="JAVIER SANTIAGO MENDOZA GALINDO"/>
    <s v="1012-Prestar servicios profesionales al Instituto Distrital de Patrimonio Cultural apoyando en los trámites, servicios y solicitudes que constituyen las asistencias técnicas a cargo de la Subdirección de Protección e Intervención del Patrimonio."/>
    <d v="2024-10-24T00:00:00"/>
    <d v="2024-10-25T00:00:00"/>
    <d v="2025-01-17T00:00:00"/>
    <n v="13237532"/>
    <s v="CAMILO ANDRES AVILA HERNANDEZ"/>
    <x v="0"/>
    <d v="2025-05-17T00:00:00"/>
    <d v="2025-07-17T00:00:00"/>
    <d v="2027-07-17T00:00:00"/>
    <s v="NO REQUIERE DE LIQUIDACIÓN"/>
  </r>
  <r>
    <x v="6"/>
    <s v="CPS-572-2024"/>
    <s v="IDPC-CD-572-2024"/>
    <s v="JUAN JOSE SERNA HOYOS"/>
    <s v="1011-Prestar servicios profesionales al Instituto Distrital de Patrimonio Cultural apoyando en los trámites, servicios y solicitudes que constituyen las asistencias técnicas a cargo de la Subdirección de Protección e Intervención del Patrimonio."/>
    <d v="2024-10-24T00:00:00"/>
    <d v="2024-10-25T00:00:00"/>
    <d v="2025-01-17T00:00:00"/>
    <n v="13237532"/>
    <s v="CAMILO ANDRES AVILA HERNANDEZ"/>
    <x v="0"/>
    <d v="2025-05-17T00:00:00"/>
    <d v="2025-07-17T00:00:00"/>
    <d v="2027-07-17T00:00:00"/>
    <s v="NO REQUIERE DE LIQUIDACIÓN"/>
  </r>
  <r>
    <x v="6"/>
    <s v="CC-573-2024"/>
    <s v="CMA-002-2024"/>
    <s v="CONSORCIO NVP"/>
    <s v="958-Etapa 2: Elaboración de los DISEÑOS Y ESTUDIOS TÉCNICOS PARA REALIZAR LA INTERVENCIÓN INTEGRAL DEL INMUEBLE DENOMINADO CASA COLORADA, ubicado en la calle 12B No.3-3, PROPIEDAD DEL INSTITUTO DISTRITAL DE PATRIMONIO CULTURAL"/>
    <d v="2024-10-23T00:00:00"/>
    <d v="2024-11-18T00:00:00"/>
    <d v="2025-08-17T00:00:00"/>
    <n v="277112819"/>
    <s v="MONICA COY DE MARQUEZ"/>
    <x v="0"/>
    <d v="2025-12-17T00:00:00"/>
    <d v="2026-02-17T00:00:00"/>
    <d v="2028-02-17T00:00:00"/>
    <s v="EN EJECUCIÓN"/>
  </r>
  <r>
    <x v="6"/>
    <s v="CCOM-574-2024"/>
    <s v="IDPC-CD-574-2024"/>
    <s v="INSTITUTO DISTRITAL DE PATRIMONIO CULTURAL Y CORPORACIÓN MALOKA DE CIENCIA, TECNOLOGÍA E INNOVACIÓN"/>
    <s v="La CORPORACIÓN MALOKA en su calidad de COMODANTE entrega al INSTITUTO DISTRITAL DE PATRIMONIO CULTURAL -IDPC- MUSEO DE BOGOTÁ, y éste recibe a título de Comodato o préstamo de uso, las veinticuatro (24) piezas (7 deterioradas) de la maqueta que correspond"/>
    <d v="2024-09-03T00:00:00"/>
    <d v="2024-09-03T00:00:00"/>
    <d v="2026-02-02T00:00:00"/>
    <n v="0"/>
    <s v="JUAN CAMILO GAVIRIA BETANCUR"/>
    <x v="1"/>
    <d v="2026-06-02T00:00:00"/>
    <d v="2026-08-02T00:00:00"/>
    <d v="2028-08-02T00:00:00"/>
    <s v="EN EJECUCIÓN"/>
  </r>
  <r>
    <x v="6"/>
    <s v="CPS-575-2024"/>
    <s v="IDPC-CD-575-2024"/>
    <s v="LUIS FERNANDO CASTRO HINOJOSA"/>
    <s v="1013-Prestar los servicios profesionales al Instituto Distrital de Patrimonio Cultural apoyando en los procesos, trámites, consultas y procedimientos relacionados con gestión, intervención y manejo del patrimonio cultural material del Distrito Capital."/>
    <d v="2024-10-24T00:00:00"/>
    <d v="2024-10-25T00:00:00"/>
    <d v="2024-12-30T00:00:00"/>
    <n v="17922960"/>
    <s v="MARIA CLAUDIA VARGAS MARTINEZ"/>
    <x v="0"/>
    <d v="2025-04-30T00:00:00"/>
    <d v="2025-06-30T00:00:00"/>
    <d v="2027-06-30T00:00:00"/>
    <s v="NO REQUIERE DE LIQUIDACIÓN"/>
  </r>
  <r>
    <x v="6"/>
    <s v="CPS-576-2024"/>
    <s v="IDPC-CD-576-2024"/>
    <s v="ANA DALILA GÓMEZ BAOS"/>
    <s v="1026-Prestar servicios profesionales al Instituto Distrital de Patrimonio Cultural para apoyar los procesos de reconocimiento, identificación, fortalecimiento, participación, divulgación y apropiación de los patrimonios de la ciudad."/>
    <d v="2024-10-23T00:00:00"/>
    <d v="2024-10-25T00:00:00"/>
    <d v="2024-12-31T00:00:00"/>
    <n v="20644721"/>
    <s v="BLANCA CECILIA GOMEZ LOZANO"/>
    <x v="1"/>
    <d v="2025-04-30T00:00:00"/>
    <d v="2025-06-30T00:00:00"/>
    <d v="2027-06-30T00:00:00"/>
    <s v="LIQUIDADO"/>
  </r>
  <r>
    <x v="6"/>
    <s v="CPS-577-2024"/>
    <s v="IDPC-MC-008-2024"/>
    <s v="FUMIGACIONES EL TRIUNFO CAR S.A.S."/>
    <s v="455-Contratar el servicio de fumigación, control de plagas, control de vectores, control de palomas y desratización en las sedes del Instituto Distrital de Patrimonio Cultural."/>
    <d v="2024-11-07T00:00:00"/>
    <d v="2024-11-18T00:00:00"/>
    <d v="2025-02-28T00:00:00"/>
    <n v="7590194"/>
    <s v="LAURA NATALIA MELGAREJO CABALLERO"/>
    <x v="2"/>
    <d v="2025-06-28T00:00:00"/>
    <d v="2025-08-28T00:00:00"/>
    <d v="2027-08-28T00:00:00"/>
    <s v="LIQUIDADO"/>
  </r>
  <r>
    <x v="6"/>
    <s v="CINT-578-2024"/>
    <s v="IDPC-CMA-003-2024"/>
    <s v="QUINTERO Y RIAÑO S.A."/>
    <s v="960-Realizar la interventoría técnica, administrativa, jurídica y económica de la consultoría cuyo objeto es &quot;ETAPA II: ELABORACIÓN DE LOS DISEÑOS Y ESTUDIOS TÉCNICOS PARA REALIZAR LA INTERVENCIÓN INTEGRAL DEL INMUEBLE DENOMINADO &quot;CASA COLORADA&quot;, ubicado "/>
    <d v="2024-11-05T00:00:00"/>
    <d v="2024-11-18T00:00:00"/>
    <d v="2025-08-17T00:00:00"/>
    <n v="102840340"/>
    <s v="MONICA COY DE MARQUEZ"/>
    <x v="0"/>
    <d v="2025-12-17T00:00:00"/>
    <d v="2026-02-17T00:00:00"/>
    <d v="2028-02-17T00:00:00"/>
    <s v="EN EJECUCIÓN"/>
  </r>
  <r>
    <x v="6"/>
    <s v="CPS-579-2024"/>
    <s v="DPC-MC-009-2024"/>
    <s v="IR ELEVADORES"/>
    <s v="282-Prestar el servicio de mantenimiento preventivo y correctivo de los ascensores ubicados en las sedes del Instituto Distrital de Patrimonio Cultural"/>
    <d v="2024-11-12T00:00:00"/>
    <d v="2024-11-29T00:00:00"/>
    <d v="2025-05-31T00:00:00"/>
    <n v="7619000"/>
    <s v="ROCIO ALAYON HERRERA"/>
    <x v="2"/>
    <d v="2025-09-30T00:00:00"/>
    <d v="2025-11-30T00:00:00"/>
    <d v="2027-11-30T00:00:00"/>
    <s v="LIQUIDADO"/>
  </r>
  <r>
    <x v="6"/>
    <s v="CPS-580-2024"/>
    <s v="IDPC-CD-580-2024"/>
    <s v="SILVANA PERDOMO BETANCOURT"/>
    <s v="833-Prestar servicios profesionales al Instituto Distrital de Patrimonio Cultural para apoyar la propuesta curatorial del Museo de Bogotá por medio la realización de talleres de curaduría participativa y el diseño de piezas de los proyectos expositivos en"/>
    <d v="2024-11-13T00:00:00"/>
    <d v="2024-11-19T00:00:00"/>
    <d v="2025-01-18T00:00:00"/>
    <n v="13000000"/>
    <s v="JENNY ALEJANDRA ROMERO GONZALEZ"/>
    <x v="1"/>
    <d v="2025-05-18T00:00:00"/>
    <d v="2025-07-18T00:00:00"/>
    <d v="2027-07-18T00:00:00"/>
    <s v="NO REQUIERE DE LIQUIDACIÓN"/>
  </r>
  <r>
    <x v="6"/>
    <s v="CPS-581-2024"/>
    <s v="IDPC-CD-581-2024"/>
    <s v="MICRONANONICS TECHNOLOGIES SAS"/>
    <s v="870-Prestación de servicios para el mantenimiento y verificación del sistema de monitoreo de humedad y temperatura TESTO SAVERIS"/>
    <d v="2024-11-22T00:00:00"/>
    <d v="2024-11-27T00:00:00"/>
    <d v="2024-12-26T00:00:00"/>
    <n v="6402200"/>
    <s v="JENNY ALEJANDRA ROMERO GONZALEZ"/>
    <x v="1"/>
    <d v="2025-04-26T00:00:00"/>
    <d v="2025-06-26T00:00:00"/>
    <d v="2027-06-26T00:00:00"/>
    <s v="SIN LIQUIDAR"/>
  </r>
  <r>
    <x v="6"/>
    <s v="CPS-582-2024"/>
    <s v="IDPC-CPS-582-2024"/>
    <s v="SIGLO EL HOMBRE EDITORES S.A"/>
    <s v="1091-Realizar la divulgación científica de las publicaciones del IDPC en medio físico y digital en el territorio nacional y/o en el exterior."/>
    <d v="2024-11-20T00:00:00"/>
    <d v="2024-11-21T00:00:00"/>
    <d v="2028-05-20T00:00:00"/>
    <n v="0"/>
    <s v="JUAN CAMILO GAVIRIA BETANCUR"/>
    <x v="2"/>
    <d v="2028-09-20T00:00:00"/>
    <d v="2028-11-20T00:00:00"/>
    <d v="2030-11-20T00:00:00"/>
    <s v="EN EJECUCIÓN"/>
  </r>
  <r>
    <x v="6"/>
    <s v="IDPC-CC -583-2024"/>
    <s v="IDPC-CMA-004-2024"/>
    <s v="CONSORCIO NVP"/>
    <s v="1022- Realizar las acciones necesarias para elaborar las fichas de valoración individual (FVI-BI) de los inmuebles declarados Bien de Interés Cultural del ámbito Distrital en nivel de intervención 1 (N1), de acuerdo con el listado que el Instituto Distrit"/>
    <d v="2024-11-26T00:00:00"/>
    <d v="2024-12-05T00:00:00"/>
    <d v="2025-04-04T00:00:00"/>
    <n v="153717377"/>
    <s v="MONICA COY DE MARQUEZ"/>
    <x v="0"/>
    <d v="2025-08-04T00:00:00"/>
    <d v="2025-10-04T00:00:00"/>
    <d v="2027-10-04T00:00:00"/>
    <s v="LIQUIDADO"/>
  </r>
  <r>
    <x v="6"/>
    <s v="CV-584-2024"/>
    <s v="IDPC-MC-010-2024"/>
    <s v="GESTION DE SEGURIDAD ELECTRONICA S.A."/>
    <s v="968-Suministrar certificados digitales en formato token criptográfico y certificado de Servidor Seguro SSL, para llevar a cabo el proceso de gestión de pagos conforme los requerimientos del Instituto Distrital de Patrimonio Cultural."/>
    <d v="2024-11-26T00:00:00"/>
    <d v="2024-12-04T00:00:00"/>
    <d v="2024-12-31T00:00:00"/>
    <n v="5664000"/>
    <s v="MARY ELIZABETH ROJAS MUÑOZ"/>
    <x v="2"/>
    <d v="2025-04-30T00:00:00"/>
    <d v="2025-06-30T00:00:00"/>
    <d v="2027-06-30T00:00:00"/>
    <s v="SIN LIQUIDAR"/>
  </r>
  <r>
    <x v="6"/>
    <s v="CPS-585-2024"/>
    <s v="IDPC-SAMC-003-2024"/>
    <s v="INTERFAZ S.A.S ESTUDIO DE DISEÑO"/>
    <s v="871-782-Prestar los servicios de producción, suministro e instalación de la museografía para las exposiciones del Museo de Bogotá y de procesos de divulgación del plan especial de salvaguardia de la Cultura Bogotana de los usos y disfrutes de la bicicleta"/>
    <d v="2024-11-26T00:00:00"/>
    <d v="2024-11-28T00:00:00"/>
    <d v="2025-06-30T00:00:00"/>
    <n v="153494828"/>
    <s v="JUAN CAMILO GAVIRIA BETANCUR"/>
    <x v="1"/>
    <d v="2025-10-30T00:00:00"/>
    <d v="2025-12-30T00:00:00"/>
    <d v="2027-12-30T00:00:00"/>
    <s v="SIN LIQUIDAR"/>
  </r>
  <r>
    <x v="6"/>
    <s v="CPS-586-2024"/>
    <s v="IDPC-CD-586-2024"/>
    <s v="ZAIRA SOFIA ZAMBRANO GOMEZ"/>
    <s v="1136-Prestar servicios de apoyo a la gestión al Instituto Distrital de Patrimonio Cultural, en las actividades relacionadas con el proceso de correspondencia y ventanilla única de radicación"/>
    <d v="2024-12-02T00:00:00"/>
    <d v="2024-12-03T00:00:00"/>
    <d v="2025-02-02T00:00:00"/>
    <n v="7208520"/>
    <s v="LUIS ALBERTO TORRES MORALES"/>
    <x v="2"/>
    <d v="2025-06-02T00:00:00"/>
    <d v="2025-08-02T00:00:00"/>
    <d v="2027-08-02T00:00:00"/>
    <s v="NO REQUIERE DE LIQUIDACIÓN"/>
  </r>
  <r>
    <x v="6"/>
    <s v="CV-587-2024"/>
    <s v="IDPC-SASI-003-2024"/>
    <s v="GAMMA INGENIEROS SAS"/>
    <s v="969-Adquisición de la solución de seguridad perimetral firewall fortigate para el Instituto Distrital de Patrimonio Cultural."/>
    <d v="2024-12-05T00:00:00"/>
    <d v="2024-12-11T00:00:00"/>
    <d v="2025-01-10T00:00:00"/>
    <n v="100374125"/>
    <s v="MARY ELIZABETH ROJAS MUÑOZ"/>
    <x v="2"/>
    <d v="2025-05-10T00:00:00"/>
    <d v="2025-07-10T00:00:00"/>
    <d v="2027-07-10T00:00:00"/>
    <s v="SIN LIQUIDAR"/>
  </r>
  <r>
    <x v="6"/>
    <s v="OC-588-2024 (OR 138779)"/>
    <s v="IDPC-MC-012-2024"/>
    <s v="PANAMERICANA LIBRERÍA Y PAPELERÍA S.A."/>
    <s v="1206-Realizar la adquisición de elementos de oficina, con el_x000a_fin de garantizar el bienestar y cumplimiento de las normas Seguridad y Salud_x000a_en el Trabajo al personal del Instituto Distrital de Patrimonio Cultural._x000a_"/>
    <d v="2024-12-10T00:00:00"/>
    <d v="2024-12-12T00:00:00"/>
    <d v="2025-01-31T00:00:00"/>
    <n v="6683040"/>
    <s v="LAURA NATALIA MELGAREJO CABALLERO"/>
    <x v="1"/>
    <d v="2025-05-31T00:00:00"/>
    <d v="2025-07-31T00:00:00"/>
    <d v="2027-07-31T00:00:00"/>
    <s v="NO REQUIERE DE LIQUIDACIÓN"/>
  </r>
  <r>
    <x v="6"/>
    <s v="OC-589-2024 (OR 139290)"/>
    <s v="IDPC-MC-012-2024"/>
    <s v="PANAMERICANA LIBRERÍA Y PAPELERÍA S.A."/>
    <s v="1206-Realizar la adquisición de elementos de oficina, con el fin de garantizar_x000a_el bienestar y cumplimiento de las normas Seguridad y Salud en el Trabajo al personal_x000a_del Instituto Distrital de Patrimonio Cultural."/>
    <d v="2024-12-16T00:00:00"/>
    <d v="2024-12-16T00:00:00"/>
    <d v="2025-01-31T00:00:00"/>
    <n v="19337262"/>
    <s v="LAURA NATALIA MELGAREJO CABALLERO"/>
    <x v="2"/>
    <d v="2025-05-31T00:00:00"/>
    <d v="2025-07-31T00:00:00"/>
    <d v="2027-07-31T00:00:00"/>
    <s v="NO REQUIERE DE LIQUIDACIÓN"/>
  </r>
  <r>
    <x v="6"/>
    <s v="OC-590-2024 (OR 139255)"/>
    <s v="IDPC-SAAMP-007-2024"/>
    <s v="NUEVA ERA SOLUCIONES SAS"/>
    <s v="1214-1215-Adquirir elementos de dotación escolar, material pedagógico y elementos para la primera_x000a_infancia necesarios para fortalecer y apoyar las funciones y las actividades a cargo de la subdirección de_x000a_divulgación y apropiación patrimonial."/>
    <d v="2024-12-16T00:00:00"/>
    <d v="2024-12-30T00:00:00"/>
    <d v="2025-04-18T00:00:00"/>
    <n v="32918847.84"/>
    <s v="JUAN CAMILO GAVIRIA BETANCUR"/>
    <x v="1"/>
    <d v="2025-08-18T00:00:00"/>
    <d v="2025-10-18T00:00:00"/>
    <d v="2027-10-18T00:00:00"/>
    <s v="SIN LIQUIDAR"/>
  </r>
  <r>
    <x v="6"/>
    <s v="OC-591-2024 (OR 138954)"/>
    <s v="IDPC-SAAMP-007-2024"/>
    <s v="DIDÁCTICOS SÍMBOLOS Y SIGNOS SAS"/>
    <s v="1214-1215-Adquirir elementos de dotación escolar, material pedagógico y elementos para la primera_x000a_infancia necesarios para fortalecer y apoyar las funciones y las actividades a cargo de la subdirección de_x000a_divulgación y apropiación patrimonial."/>
    <d v="2024-12-11T00:00:00"/>
    <d v="2024-12-17T00:00:00"/>
    <d v="2025-04-11T00:00:00"/>
    <n v="8808438.0299999993"/>
    <s v="JUAN CAMILO GAVIRIA BETANCUR"/>
    <x v="1"/>
    <d v="2025-08-11T00:00:00"/>
    <d v="2025-10-11T00:00:00"/>
    <d v="2027-10-11T00:00:00"/>
    <s v="SIN LIQUIDAR"/>
  </r>
  <r>
    <x v="6"/>
    <s v="OC-592-2024 (OR 138955)"/>
    <s v="IDPC-SAAMP-007-2024"/>
    <s v="MUEBLES ESCOLARES LUCENA SAS"/>
    <s v="1214-1215-Adquirir elementos de dotación escolar, material pedagógico y elementos para la primera_x000a_infancia necesarios para fortalecer y apoyar las funciones y las actividades a cargo de la subdirección de_x000a_divulgación y apropiación patrimonial."/>
    <d v="2024-12-11T00:00:00"/>
    <d v="2024-12-23T00:00:00"/>
    <d v="2025-04-30T00:00:00"/>
    <n v="64594409.960000001"/>
    <s v="JUAN CAMILO GAVIRIA BETANCUR"/>
    <x v="1"/>
    <d v="2025-08-30T00:00:00"/>
    <d v="2025-10-30T00:00:00"/>
    <d v="2027-10-30T00:00:00"/>
    <s v="SIN LIQUIDAR"/>
  </r>
  <r>
    <x v="6"/>
    <s v="CI-593-2024"/>
    <s v="IDPC-CI-593-2024"/>
    <s v="UNIVERSIDAD DISTRITAL FRANCISCO JOSE DE CALDAS"/>
    <s v="783-Aunar esfuerzos científicos, investigativos, técnicos, financieros y administrativos para la implementación de las acciones priorizadas para el corto plazo en la implementación del Plan Especial de Salvaguardia (PES) de la manifestación Usos, Proyecci"/>
    <d v="2024-12-17T00:00:00"/>
    <d v="2025-01-09T00:00:00"/>
    <d v="2025-08-23T00:00:00"/>
    <n v="50894807"/>
    <s v="JUAN CAMILO GAVIRIA BETANCUR"/>
    <x v="1"/>
    <d v="2025-12-23T00:00:00"/>
    <d v="2026-02-23T00:00:00"/>
    <d v="2028-02-23T00:00:00"/>
    <s v="SIN LIQUIDAR"/>
  </r>
  <r>
    <x v="6"/>
    <s v="CV-594-2024 (OR 139062)"/>
    <s v="IDPC-MC-013-2024"/>
    <s v="PROVEER INSTITUCIONAL SAS"/>
    <s v="1220-Suministro de elementos y materiales de consumo masivo para acciones de mantenimiento y otros necesarios para el Instituto Distrital de Patrimonio_x000a_Cultural."/>
    <d v="2024-12-12T00:00:00"/>
    <d v="2024-12-13T00:00:00"/>
    <d v="2025-01-31T00:00:00"/>
    <n v="1959804"/>
    <s v="ANA MILENA VALLEJO MEJIA"/>
    <x v="3"/>
    <d v="2025-05-31T00:00:00"/>
    <d v="2025-07-31T00:00:00"/>
    <d v="2027-07-31T00:00:00"/>
    <s v="NO REQUIERE DE LIQUIDACIÓN"/>
  </r>
  <r>
    <x v="6"/>
    <s v="CV-595-2024 (OR 139061)"/>
    <s v="IDPC-MC-013-2024"/>
    <s v="POLYFLEX"/>
    <s v="1220-Suministro de elementos y materiales de consumo masivo para acciones de mantenimiento y otros necesarios para el Instituto Distrital de Patrimonio_x000a_Cultural."/>
    <d v="2024-12-12T00:00:00"/>
    <d v="2024-12-13T00:00:00"/>
    <d v="2025-01-31T00:00:00"/>
    <n v="5954600"/>
    <s v="ANA MILENA VALLEJO MEJIA"/>
    <x v="3"/>
    <d v="2025-05-31T00:00:00"/>
    <d v="2025-07-31T00:00:00"/>
    <d v="2027-07-31T00:00:00"/>
    <s v="NO REQUIERE DE LIQUIDACIÓN"/>
  </r>
  <r>
    <x v="6"/>
    <s v="CV-596-2024 (OR 139060)"/>
    <s v="IDPC-MC-013-2024"/>
    <s v="PANAMERICANA LIBRERÍA Y PAPELERÍA S.A."/>
    <s v="1220-Suministro de elementos y materiales de consumo masivo para acciones de mantenimiento y otros necesarios para el Instituto Distrital de Patrimonio_x000a_Cultural."/>
    <d v="2024-12-12T00:00:00"/>
    <d v="2024-12-13T00:00:00"/>
    <d v="2025-01-31T00:00:00"/>
    <n v="5902400"/>
    <s v="ANA MILENA VALLEJO MEJIA"/>
    <x v="3"/>
    <d v="2025-05-31T00:00:00"/>
    <d v="2025-07-31T00:00:00"/>
    <d v="2027-07-31T00:00:00"/>
    <s v="NO REQUIERE DE LIQUIDACIÓN"/>
  </r>
  <r>
    <x v="6"/>
    <s v="CV-597-2024 (OR 139059)"/>
    <s v="IDPC-MC-013-2024"/>
    <s v="FERRICENTROS SAS"/>
    <s v="1220-Suministro de elementos y materiales de consumo masivo para acciones de mantenimiento y otros necesarios para el Instituto Distrital de Patrimonio_x000a_Cultural."/>
    <d v="2024-12-12T00:00:00"/>
    <d v="2024-12-13T00:00:00"/>
    <d v="2025-01-31T00:00:00"/>
    <n v="14945265"/>
    <s v="ANA MILENA VALLEJO MEJIA"/>
    <x v="3"/>
    <d v="2025-05-31T00:00:00"/>
    <d v="2025-07-31T00:00:00"/>
    <d v="2027-07-31T00:00:00"/>
    <s v="NO REQUIERE DE LIQUIDACIÓN"/>
  </r>
  <r>
    <x v="6"/>
    <s v="CPS-598-2024"/>
    <s v="IDPC-CPS-598-2024"/>
    <s v="MAYERLY MARISOL SILVA MUÑOZ"/>
    <s v="1137-Prestar servicios profesionales para desarrollar y ejecutar la gestión operativa, así como las tareas administrativas relacionadas con la Oficina Jurídica del Instituto Distrital de Patrimonio Cultural"/>
    <d v="2024-12-17T00:00:00"/>
    <d v="2024-12-17T00:00:00"/>
    <d v="2025-02-16T00:00:00"/>
    <n v="9829800"/>
    <s v="SANDRA JANNETH RUEDA IBAÑEZ"/>
    <x v="2"/>
    <d v="2025-06-16T00:00:00"/>
    <d v="2025-08-16T00:00:00"/>
    <d v="2027-08-16T00:00:00"/>
    <s v="NO REQUIERE DE LIQUIDACIÓN"/>
  </r>
  <r>
    <x v="6"/>
    <s v="CC-599-2024"/>
    <s v="IDPC-CMA-006-2024"/>
    <s v="CONSORCIO PATRIMONIO PEMP 2024"/>
    <s v="1039- Elaboración de los estudios técnicos necesarios para la consolidación del Manual de Espacio Público del Centro Histórico de Bogotá - CHB y el SIU Teusaquillo"/>
    <d v="2024-12-24T00:00:00"/>
    <d v="2025-01-27T00:00:00"/>
    <d v="2025-07-26T00:00:00"/>
    <n v="369816300"/>
    <s v="ANA MARCELA CASTRO GONZALEZ"/>
    <x v="3"/>
    <d v="2025-11-26T00:00:00"/>
    <d v="2026-01-26T00:00:00"/>
    <d v="2028-01-26T00:00:00"/>
    <s v="LIQUIDADO"/>
  </r>
  <r>
    <x v="6"/>
    <s v="CPS-602-2024"/>
    <s v="contratación directa COD-1241"/>
    <s v="ADRIANA CAROLINA BARACALDO LOZANO"/>
    <s v="1241-Prestar servicios profesionales al Instituto Distrital de Patrimonio Cultural para apoyar las actividades juridicas y contractuales para la implementación del Plan Especial de Manejo y Protección (PEMP) del Hospital San Juan de Dios e Instituto Mater"/>
    <d v="2024-12-20T00:00:00"/>
    <d v="2024-12-26T00:00:00"/>
    <d v="2025-06-30T00:00:00"/>
    <n v="70872858"/>
    <s v="MONICA COY DE MARQUEZ"/>
    <x v="0"/>
    <d v="2025-10-30T00:00:00"/>
    <d v="2025-12-30T00:00:00"/>
    <d v="2027-12-30T00:00:00"/>
    <s v="LIQUIDADO"/>
  </r>
  <r>
    <x v="6"/>
    <s v="CPS-603-2024"/>
    <s v="IDPC-CD-603-2024"/>
    <s v="ERIKA VIVIANA MORALES TAMAYO"/>
    <s v="1223-Prestar servicios profesionales al Instituto Distrital de Patrimonio Cultural para apoyar la implementación de la estrategia de reconocimiento y activación social del Complejo Hospitalario San Juan de Dios, con énfasis en divulgación socio histórica "/>
    <d v="2024-12-30T00:00:00"/>
    <d v="2025-01-02T00:00:00"/>
    <d v="2025-06-30T00:00:00"/>
    <n v="26649680"/>
    <s v="JUAN CAMILO GAVIRIA BETANCUR"/>
    <x v="1"/>
    <d v="2025-10-30T00:00:00"/>
    <d v="2025-12-30T00:00:00"/>
    <d v="2027-12-30T00:00:00"/>
    <s v="NO REQUIERE DE LIQUIDACIÓN"/>
  </r>
  <r>
    <x v="6"/>
    <s v="CV-603-2024 (OC 139846)"/>
    <s v="IDPC-MC-013-2024"/>
    <s v="PANAMERICANA LIBRERÍA Y PAPELERÍA S.A."/>
    <s v="1220-Suministro de elementos y materiales de consumo masivo para acciones de mantenimiento y otros necesarios para el Instituto Distrital de Patrimonio Cultural"/>
    <d v="2024-12-20T00:00:00"/>
    <d v="2024-12-23T00:00:00"/>
    <d v="2025-01-20T00:00:00"/>
    <n v="3374959"/>
    <s v="ANA MILENA VALLEJO MEJIA"/>
    <x v="3"/>
    <d v="2025-05-20T00:00:00"/>
    <d v="2025-07-20T00:00:00"/>
    <d v="2027-07-20T00:00:00"/>
    <s v="NO REQUIERE DE LIQUIDACIÓN"/>
  </r>
  <r>
    <x v="6"/>
    <s v="CPS-604-2024"/>
    <s v="IDPC-CD-604-2024"/>
    <s v="LAURA ANDREA MOLANO BELLO"/>
    <s v="1224-Prestar servicios profesionales al Instituto Distrital de Patrimonio Cultural para apoyar la implementación del componente de gestión social, la estrategia de reconocimiento y plan de divulgación del Plan Especial de Manejo y Protección del Complejo "/>
    <d v="2024-12-24T00:00:00"/>
    <d v="2024-12-27T00:00:00"/>
    <d v="2025-06-10T00:00:00"/>
    <n v="24428873"/>
    <s v="JENNY ALEJANDRA ROMERO GONZALEZ"/>
    <x v="1"/>
    <d v="2025-10-10T00:00:00"/>
    <d v="2025-12-10T00:00:00"/>
    <d v="2027-12-10T00:00:00"/>
    <s v="NO REQUIERE DE LIQUIDACIÓN"/>
  </r>
  <r>
    <x v="6"/>
    <s v="CPS-605-2024"/>
    <s v="IDPC-CD-605-2024"/>
    <s v="MARIA ANGELICA RODRIGUEZ GUTIERREZ"/>
    <s v="1226-Prestar servicios profesionales al Instituto Distrital de Patrimonio Cultural para apoyar la implementación de la estrategia de reconocimiento y activación social del Complejo Hospitalario San Juan de Dios, en el marco del Convenio Interadministrativ"/>
    <d v="2024-12-24T00:00:00"/>
    <d v="2024-12-26T00:00:00"/>
    <d v="2025-06-25T00:00:00"/>
    <n v="22400000"/>
    <s v="JENNY ALEJANDRA ROMERO GONZALEZ"/>
    <x v="1"/>
    <d v="2025-10-25T00:00:00"/>
    <d v="2025-12-25T00:00:00"/>
    <d v="2027-12-25T00:00:00"/>
    <s v="NO REQUIERE DE LIQUIDACIÓN"/>
  </r>
  <r>
    <x v="6"/>
    <s v="CPS-606-2024"/>
    <s v="IDPC-CD-606-2024"/>
    <s v="CELIA DEL PILAR PAEZ CANRO"/>
    <s v="1227-Prestar servicios profesionales al Instituto Distrital de Patrimonio Cultural para apoyar la implementación de la estrategia de reconocimiento y activación social del Complejo Hospitalario San Juan de Dios, con énfasis en formación de patrimonio vivo"/>
    <d v="2024-12-24T00:00:00"/>
    <d v="2024-12-26T00:00:00"/>
    <d v="2025-06-25T00:00:00"/>
    <n v="33202880"/>
    <s v="JENNY ALEJANDRA ROMERO GONZALEZ"/>
    <x v="1"/>
    <d v="2025-10-25T00:00:00"/>
    <d v="2025-12-25T00:00:00"/>
    <d v="2027-12-25T00:00:00"/>
    <s v="NO REQUIERE DE LIQUIDACIÓN"/>
  </r>
  <r>
    <x v="6"/>
    <s v="CPS-607-2024"/>
    <s v="IDPC-CPS-607-2024"/>
    <s v="JOHN JAIRO RIOS"/>
    <s v="1229-Prestar servicios de apoyo a la gestión al Instituto Distrital de Patrimonio Cultural para apoyar la implementación del componente de gestión social de la estrategia de reconocimiento y plan de divulgación del Plan Especial de Manejo y Protección del"/>
    <d v="2024-12-24T00:00:00"/>
    <d v="2024-12-27T00:00:00"/>
    <d v="2025-06-25T00:00:00"/>
    <n v="11200000"/>
    <s v="JENNY ALEJANDRA ROMERO GONZALEZ"/>
    <x v="1"/>
    <d v="2025-10-25T00:00:00"/>
    <d v="2025-12-25T00:00:00"/>
    <d v="2027-12-25T00:00:00"/>
    <s v="NO REQUIERE DE LIQUIDACIÓN"/>
  </r>
  <r>
    <x v="6"/>
    <s v="CPS-608-2024"/>
    <s v="IDPC-CPS-608-2024"/>
    <s v="LEONEL ANDRES HERNANDEZ LOAIZA"/>
    <s v="1230-Prestar servicios profesionales al Instituto Distrital de Patrimonio Cultural para apoyar la sistematización visual y creación visual participativa de memoria y patrimonio del CHSJD, en el marco del Convenio Interadministrativo 6380087 de 2024."/>
    <d v="2024-12-24T00:00:00"/>
    <d v="2024-12-30T00:00:00"/>
    <d v="2025-06-28T00:00:00"/>
    <n v="22400000"/>
    <s v="JENNY ALEJANDRA ROMERO GONZALEZ"/>
    <x v="1"/>
    <d v="2025-10-28T00:00:00"/>
    <d v="2025-12-28T00:00:00"/>
    <d v="2027-12-28T00:00:00"/>
    <s v="NO REQUIERE DE LIQUIDACIÓN"/>
  </r>
  <r>
    <x v="6"/>
    <s v="CPS-609-2024"/>
    <s v="IDPC-CD-609-2024"/>
    <s v="LAURA SOFÍA OCHOA JIMÉNEZ"/>
    <s v="1225-Prestar servicios profesionales al Instituto Distrital de Patrimonio Cultural para apoyar la implementación del componente de gestión social, con énfasis en diálogo con comunidades, mapeo de actores y articulación interinstitucional, del Complejo Hos"/>
    <d v="2024-12-26T00:00:00"/>
    <d v="2024-12-27T00:00:00"/>
    <d v="2025-06-25T00:00:00"/>
    <n v="26649680"/>
    <s v="JENNY ALEJANDRA ROMERO GONZALEZ"/>
    <x v="1"/>
    <d v="2025-10-25T00:00:00"/>
    <d v="2025-12-25T00:00:00"/>
    <d v="2027-12-25T00:00:00"/>
    <s v="NO REQUIERE DE LIQUIDACIÓN"/>
  </r>
  <r>
    <x v="6"/>
    <s v="CPS-610-2024"/>
    <s v="IDPC-CD-610-2024"/>
    <s v="GABRIELA BAQUERO LAMO"/>
    <s v="1222-Prestar servicios profesionales al Instituto Distrital de Patrimonio Cultural para apoyar la implementación de la estrategia de reconocimiento y plan de divulgación del Plan Especial de Manejo y Protección del Complejo Hospitalario San Juan de Dios y"/>
    <d v="2024-12-24T00:00:00"/>
    <d v="2024-12-27T00:00:00"/>
    <d v="2025-06-25T00:00:00"/>
    <n v="44998640"/>
    <s v="JUAN CAMILO GAVIRIA BETANCUR"/>
    <x v="1"/>
    <d v="2025-10-25T00:00:00"/>
    <d v="2025-12-25T00:00:00"/>
    <d v="2027-12-25T00:00:00"/>
    <s v="NO REQUIERE DE LIQUIDACIÓN"/>
  </r>
  <r>
    <x v="6"/>
    <s v="CAS-611-2024"/>
    <s v="IDPC-CD-611-2024"/>
    <s v="UNIVERSIDAD EXTERNADO DE COLOMBIA"/>
    <s v="1221-Aunar esfuerzos investigativos, técnicos y financieros para fortalecer las estrategias de apropiación y formación en patrimonio cultural del IDPC dirigido a educadores y otros actores interesados en desarrollar y potenciar sus competencias en pedagog"/>
    <d v="2024-12-24T00:00:00"/>
    <d v="2024-12-30T00:00:00"/>
    <d v="2025-05-29T00:00:00"/>
    <n v="114285715"/>
    <s v="JENNY ALEJANDRA ROMERO GONZALEZ"/>
    <x v="1"/>
    <d v="2025-09-29T00:00:00"/>
    <d v="2025-11-29T00:00:00"/>
    <d v="2027-11-29T00:00:00"/>
    <s v="SIN LIQUIDAR"/>
  </r>
  <r>
    <x v="6"/>
    <s v="CPS-612-2024"/>
    <s v="IDPC-CD-612-2024"/>
    <s v="VIVIANA ANDREA PALACIO VACA"/>
    <s v="1228-Prestar servicios profesionales al Instituto Distrital de Patrimonio Cultural para apoyar el diseño y ejecución de las estrategias de comunicación del Complejo Hospitalario conformado por el Hospital San Juan de Dios y el Instituto Materno Infantil, "/>
    <d v="2024-12-24T00:00:00"/>
    <d v="2024-12-26T00:00:00"/>
    <d v="2025-06-25T00:00:00"/>
    <n v="44998640"/>
    <s v="JENNY ALEJANDRA ROMERO GONZALEZ"/>
    <x v="1"/>
    <d v="2025-10-25T00:00:00"/>
    <d v="2025-12-25T00:00:00"/>
    <d v="2027-12-25T00:00:00"/>
    <s v="NO REQUIERE DE LIQUIDACIÓN"/>
  </r>
  <r>
    <x v="6"/>
    <s v="CPS-613-2024"/>
    <s v="IDPC-MC-014-2024"/>
    <s v="DIGITALSISTEM COLOMBIA S.A.S."/>
    <s v="868-Contratar la prestación de servicios de mantenimiento de los deshumidificadores de los espacios del Museo de Bogotá"/>
    <d v="2024-12-24T00:00:00"/>
    <d v="2024-12-26T00:00:00"/>
    <d v="2024-12-31T00:00:00"/>
    <n v="4914900"/>
    <s v="JENNY ALEJANDRA ROMERO GONZALEZ"/>
    <x v="1"/>
    <d v="2025-04-30T00:00:00"/>
    <d v="2025-06-30T00:00:00"/>
    <d v="2027-06-30T00:00:00"/>
    <s v="LIQUIDADO"/>
  </r>
  <r>
    <x v="6"/>
    <s v="CO-614-2024"/>
    <s v="IDPC-LP-002-2024"/>
    <s v="CONSORCIO ORION"/>
    <s v="937-1035-1037-Ejecutar las obras de mantenimiento correctivo y preventivo, obras de primeros auxilios y demás actividades complementarias para la conservación de los inmuebles que componen las plantas físicas e infraestructura de propiedad y/o administrac"/>
    <d v="2024-12-24T00:00:00"/>
    <d v="2025-01-17T00:00:00"/>
    <d v="2025-10-16T00:00:00"/>
    <n v="1361318009"/>
    <s v="PAULO CESAR AVILA CANTOR"/>
    <x v="2"/>
    <d v="2026-02-16T00:00:00"/>
    <d v="2026-04-16T00:00:00"/>
    <d v="2028-04-16T00:00:00"/>
    <s v="EN EJECUCIÓN"/>
  </r>
  <r>
    <x v="6"/>
    <s v="CO-615-2024"/>
    <s v="IDPC-SAMC-004-2024"/>
    <s v="CONSORCIO SENDEROS EP"/>
    <s v="1042-Implementar medidas para el mejoramiento de las condiciones de accesibilidad del Parque Arqueológico del Patrimonio Cultural de Usme (PAPCU), por medio de la consolidación de senderos y mejoramiento de acceso a los domos ubicados en el Área Arqueológ"/>
    <d v="2024-12-26T00:00:00"/>
    <d v="2025-02-06T00:00:00"/>
    <d v="2025-11-13T00:00:00"/>
    <n v="200603836"/>
    <s v="ANA MILENA VALLEJO MEJIA"/>
    <x v="3"/>
    <d v="2026-03-13T00:00:00"/>
    <d v="2026-05-13T00:00:00"/>
    <d v="2028-05-13T00:00:00"/>
    <s v="EN EJECUCIÓN"/>
  </r>
  <r>
    <x v="6"/>
    <s v="SG-616-2024"/>
    <s v="IDPC-LP-001-2024"/>
    <s v="UNION TEMPORAL SOLIDARIA-MAPFRE-IDPC2024"/>
    <s v="963-964- Expedir las pólizas de seguros que amparen los bienes e intereses patrimoniales del Instituto Distrital de Patrimonio Cultural y aquellos por los cuales sea o llegare a ser responsable grupo uno"/>
    <d v="2024-12-26T00:00:00"/>
    <d v="2024-12-26T00:00:00"/>
    <d v="2027-06-07T00:00:00"/>
    <n v="4518163259"/>
    <s v="JHON EDISSON GUAUQUE DUEÑAS"/>
    <x v="2"/>
    <d v="2027-10-07T00:00:00"/>
    <d v="2027-12-07T00:00:00"/>
    <d v="2029-12-07T00:00:00"/>
    <s v="EN EJECUCIÓN"/>
  </r>
  <r>
    <x v="6"/>
    <s v="SG-617-2024"/>
    <s v="IDPC-LP-001-2024"/>
    <s v="ASEGURADORA SOLIDARIA DE COLOMBIA ENTIDAD_x000a_COOPERATIVA"/>
    <s v="963-964- Expedir las pólizas de seguros que amparen los bienes e intereses patrimoniales del Instituto Distrital de Patrimonio Cultural y aquellos por los cuales sea o llegare a ser responsable grupo tres"/>
    <d v="2024-12-26T00:00:00"/>
    <d v="2024-12-26T00:00:00"/>
    <d v="2027-06-07T00:00:00"/>
    <n v="13470995"/>
    <s v="JHON EDISSON GUAUQUE DUEÑAS"/>
    <x v="2"/>
    <d v="2027-10-07T00:00:00"/>
    <d v="2027-12-07T00:00:00"/>
    <d v="2029-12-07T00:00:00"/>
    <s v="EN EJECUCIÓN"/>
  </r>
  <r>
    <x v="6"/>
    <s v="CI-618-2024"/>
    <s v="CMA-005-2024"/>
    <s v="A&amp;G PLUS SAS BIC"/>
    <s v="1036-Interventoría técnica, administrativa, contable, y jurídica para el seguimiento del contrato cuyo objeto es: Ejecutar las obras de mantenimiento correctivo y preventivo, obras de primeros auxilios y demás actividades complementarias para la conservac"/>
    <d v="2024-12-27T00:00:00"/>
    <d v="2025-01-17T00:00:00"/>
    <d v="2025-11-16T00:00:00"/>
    <n v="192549140"/>
    <s v="JHON EDISSON GUAUQUE DUEÑAS"/>
    <x v="2"/>
    <d v="2026-03-16T00:00:00"/>
    <d v="2026-05-16T00:00:00"/>
    <d v="2028-05-16T00:00:00"/>
    <s v="EN EJECUCIÓN"/>
  </r>
  <r>
    <x v="6"/>
    <s v="CV-619-2024 (OC 140182)"/>
    <s v="IDPC-SAAMP-008-2024"/>
    <s v="SISTETRONICS S.A.S."/>
    <s v="1208-Adquisición de equipos tecnológicos, audiovisuales y periféricos para el fortalecimiento de la gestión institucional del Instituto Distrital de Patrimonio_x000a_Cultural."/>
    <d v="2024-12-26T00:00:00"/>
    <d v="2024-12-26T00:00:00"/>
    <d v="2025-02-28T00:00:00"/>
    <n v="210218855"/>
    <s v="MARY ELIZABETH ROJAS MUÑOZ"/>
    <x v="2"/>
    <d v="2025-06-28T00:00:00"/>
    <d v="2025-08-28T00:00:00"/>
    <d v="2027-08-28T00:00:00"/>
    <s v="LIQUIDADO"/>
  </r>
  <r>
    <x v="6"/>
    <s v="CV-620-2024 (OC 140183)"/>
    <s v="IDPC-SAAMP-008-2024"/>
    <s v="KEY MARKET SAS EN REORGANIZACION"/>
    <s v="1208-Adquisición de equipos tecnológicos, audiovisuales y periféricos para el fortalecimiento de la gestión institucional del Instituto Distrital de Patrimonio_x000a_Cultural."/>
    <d v="2024-12-26T00:00:00"/>
    <d v="2024-12-26T00:00:00"/>
    <d v="2025-02-28T00:00:00"/>
    <n v="48804670.420000002"/>
    <s v="MARY ELIZABETH ROJAS MUÑOZ"/>
    <x v="2"/>
    <d v="2025-06-28T00:00:00"/>
    <d v="2025-08-28T00:00:00"/>
    <d v="2027-08-28T00:00:00"/>
    <s v="SIN LIQUIDAR"/>
  </r>
  <r>
    <x v="6"/>
    <s v="CV-621-2024 (OC 140189)"/>
    <s v="IDPC-SAAMP-008-2024"/>
    <s v="HARDWARE ASESORIAS SOFTWARE LTDA."/>
    <s v="1208-Adquisición de equipos tecnológicos, audiovisuales y periféricos para el fortalecimiento de la gestión institucional del Instituto Distrital de Patrimonio_x000a_Cultural."/>
    <d v="2024-12-26T00:00:00"/>
    <d v="2024-12-26T00:00:00"/>
    <d v="2025-02-28T00:00:00"/>
    <n v="6289388"/>
    <s v="MARY ELIZABETH ROJAS MUÑOZ"/>
    <x v="2"/>
    <d v="2025-06-28T00:00:00"/>
    <d v="2025-08-28T00:00:00"/>
    <d v="2027-08-28T00:00:00"/>
    <s v="SIN LIQUIDAR"/>
  </r>
  <r>
    <x v="6"/>
    <s v="CPS-622-2024"/>
    <s v="IDPC-CD-622-2024"/>
    <s v="ESTEBAN SEGUNDO MARTINEZ SALINAS"/>
    <s v="1239-Prestar servicios profesionales al Instituto Distrital de Patrimonio Cultural para apoyar la planeación, seguimiento, control, ejecución y operación de los componentes financieros y/o económicos de los procedimientos, planes y proyectos de inversión "/>
    <d v="2024-12-27T00:00:00"/>
    <d v="2024-12-30T00:00:00"/>
    <d v="2025-06-30T00:00:00"/>
    <n v="68997915"/>
    <s v="MONICA COY DE MARQUEZ"/>
    <x v="0"/>
    <d v="2025-10-30T00:00:00"/>
    <d v="2025-12-30T00:00:00"/>
    <d v="2027-12-30T00:00:00"/>
    <s v="LIQUIDADO"/>
  </r>
  <r>
    <x v="6"/>
    <s v="CPS-623-2024"/>
    <s v="IDPC-CD-623-2024"/>
    <s v="DANIELA RUIZ GARCIA"/>
    <s v="1242-Prestar servicios profesionales al Instituto Distrital de Patrimonio Cultural para apoyar el seguimiento y ejecución de contratos y convenios, en el marco del Convenio Interadministrativo CO1.PCCNTR.6380087 de 2024."/>
    <d v="2024-12-27T00:00:00"/>
    <d v="2024-12-30T00:00:00"/>
    <d v="2025-06-30T00:00:00"/>
    <n v="34346667"/>
    <s v="MONICA COY DE MARQUEZ"/>
    <x v="0"/>
    <d v="2025-10-30T00:00:00"/>
    <d v="2025-12-30T00:00:00"/>
    <d v="2027-12-30T00:00:00"/>
    <s v="LIQUIDADO"/>
  </r>
  <r>
    <x v="6"/>
    <s v="CPS-624-2024"/>
    <s v="IDPC-CD-624-2024"/>
    <s v="SANDRA PATRICIA RUIZ AREVALO"/>
    <s v="1244-Prestar servicios profesionales al Instituto Distrital de Patrimonio Cultural para apoyar las actividades del componente ambiental en la implementación del Plan Especial de Manejo y Protección (PEMP) Hospital San Juan de Dios e Instituto Materno Infa"/>
    <d v="2024-12-27T00:00:00"/>
    <d v="2024-12-30T00:00:00"/>
    <d v="2025-05-14T00:00:00"/>
    <n v="29980080"/>
    <s v="MELVA SAHIDY PASTRANA MORALES"/>
    <x v="0"/>
    <d v="2025-09-14T00:00:00"/>
    <d v="2025-11-14T00:00:00"/>
    <d v="2027-11-14T00:00:00"/>
    <s v="LIQUIDADO"/>
  </r>
  <r>
    <x v="6"/>
    <s v="CPS-625-2024"/>
    <s v="IDPC-CD-625-2024"/>
    <s v="NANCY EDITH AREVALO GALINDO"/>
    <s v="1240-Prestar servicios profesionales al Instituto Distrital de Patrimonio Cultural para apoyar el seguimiento, actualización y control de la información relacionada con la implementación del Plan Especial de Manejo y Protección (PEMP) del Complejo Hospita"/>
    <d v="2024-12-27T00:00:00"/>
    <d v="2024-12-30T00:00:00"/>
    <d v="2025-06-23T00:00:00"/>
    <n v="32480000"/>
    <s v="MONICA COY DE MARQUEZ"/>
    <x v="0"/>
    <d v="2025-10-23T00:00:00"/>
    <d v="2025-12-23T00:00:00"/>
    <d v="2027-12-23T00:00:00"/>
    <s v="NO REQUIERE DE LIQUIDACIÓN"/>
  </r>
  <r>
    <x v="6"/>
    <s v="CPS-626-2024"/>
    <s v="IDPC-CD-626-2024"/>
    <s v="NATALIA BARON QUIROGA"/>
    <s v="1243-Prestar servicios profesionales al Instituto Distrital de Patrimonio Cultural para apoyar la planeación, desarrollo y demás acciones de protección e intervención necesarias sobre el componente de bienes muebles patrimoniales en la implementación del "/>
    <d v="2024-12-27T00:00:00"/>
    <d v="2024-12-30T00:00:00"/>
    <d v="2025-05-02T00:00:00"/>
    <n v="27315184"/>
    <s v="MONICA COY DE MARQUEZ"/>
    <x v="0"/>
    <d v="2025-09-02T00:00:00"/>
    <d v="2025-11-02T00:00:00"/>
    <d v="2027-11-02T00:00:00"/>
    <s v="NO REQUIERE DE LIQUIDACIÓN"/>
  </r>
  <r>
    <x v="7"/>
    <s v="CPS-013-2025"/>
    <s v="IDPC-CD-013-2025"/>
    <s v="SANDRA LUCIA SUAREZ LOZANO"/>
    <s v="318 -Prestar servicios profesionales al Instituto Distrital de Patrimonio Cultural, para apoyar la implementación, formulación y ejecución de metodologías colaborativas destinadas a fomentar la participación ciudadana incidente en los procesos misionales "/>
    <d v="2025-01-20T00:00:00"/>
    <d v="2025-01-22T00:00:00"/>
    <d v="2025-11-21T00:00:00"/>
    <n v="87376000"/>
    <s v="LUZ PATRICIA QUINTANILLA PARRA"/>
    <x v="2"/>
    <d v="2026-03-21T00:00:00"/>
    <d v="2026-05-21T00:00:00"/>
    <d v="2028-05-21T00:00:00"/>
    <s v="LIQUIDADO"/>
  </r>
  <r>
    <x v="7"/>
    <s v="CPS-181-2025"/>
    <s v="IDPC-CD-181-2025"/>
    <s v="MAURICIO URIBE GONZÁLEZ"/>
    <s v="228-Prestar servicios profesionales al Instituto Distrital de Patrimonio Cultural, para apoyar la implementación de los Planes especiales de manejo y protección - PEMP, como gestor de proyectos que, en articulación con la Gerencia de Instrumentos de Plane"/>
    <d v="2025-02-17T00:00:00"/>
    <d v="2025-02-20T00:00:00"/>
    <d v="2025-11-19T00:00:00"/>
    <n v="110700000"/>
    <s v="ANA MILENA VALLEJO MEJIA"/>
    <x v="3"/>
    <d v="2026-03-19T00:00:00"/>
    <d v="2026-05-19T00:00:00"/>
    <d v="2028-05-19T00:00:00"/>
    <s v="LIQUIDADO"/>
  </r>
  <r>
    <x v="7"/>
    <s v="CPS-105-2025"/>
    <s v="IDPC-CD-105-2025"/>
    <s v="YEINNER ANDRÉS LÓPEZ NARVÁEZ"/>
    <s v="253-Prestar servicios profesionales al Instituto Distrital de Patrimonio Cultural para apoyar el desarrollo de estrategias de gobernanza, participación ciudadana y demás acciones que aporten al relacionamiento con la ciudadanía e instituciones, en la impl"/>
    <d v="2025-02-03T00:00:00"/>
    <d v="2025-02-05T00:00:00"/>
    <d v="2025-07-17T00:00:00"/>
    <n v="43200000"/>
    <s v="ANA MILENA VALLEJO MEJIA"/>
    <x v="3"/>
    <d v="2025-11-17T00:00:00"/>
    <d v="2026-01-17T00:00:00"/>
    <d v="2028-01-17T00:00:00"/>
    <s v="LIQUIDADO"/>
  </r>
  <r>
    <x v="7"/>
    <s v="CPS-086-2025"/>
    <s v="IDPC-CD-086-2025"/>
    <s v="JULIETH GEORYANNA RODRIGUEZ JAIMES"/>
    <s v="83 -Prestar servicios profesionales al Instituto Distrital de Patrimonio Cultural para brindar apoyo en las actividades de asistencia técnica y evaluación de las solicitudes de intervención para la protección de los inmuebles que conforman la estructura i"/>
    <d v="2025-01-31T00:00:00"/>
    <d v="2025-02-03T00:00:00"/>
    <d v="2025-01-31T00:00:00"/>
    <n v="45688"/>
    <s v="CAMILO ANDRES AVILA HERNANDEZ"/>
    <x v="0"/>
    <d v="2025-05-31T00:00:00"/>
    <d v="2025-07-31T00:00:00"/>
    <d v="2027-07-31T00:00:00"/>
    <s v="LIQUIDADO"/>
  </r>
  <r>
    <x v="7"/>
    <s v="CPS-241-2025"/>
    <s v="IDPC-CD-241-2025"/>
    <s v="MARIA VICTORIA ALFONSO GOMEZ"/>
    <s v="268-Prestar servicios profesionales al Instituto Distrital de Patrimonio Cultural realizando la revisión de los actos administrativos, adelantando gestión contractual de procesos y el apoyo a la supervisión de los contratos que le sean asignados por la Su"/>
    <d v="2025-03-17T00:00:00"/>
    <d v="2025-03-20T00:00:00"/>
    <d v="2025-03-17T00:00:00"/>
    <n v="45733"/>
    <s v="PAULO CESAR AVILA CANTOR"/>
    <x v="2"/>
    <d v="2025-07-17T00:00:00"/>
    <d v="2025-09-17T00:00:00"/>
    <d v="2027-09-17T00:00:00"/>
    <s v="LIQUIDADO"/>
  </r>
  <r>
    <x v="7"/>
    <s v="CPS-153-2025"/>
    <s v="IDPC-CD-153-2025"/>
    <s v="YENIFER ANDREA LAGOS BUENO"/>
    <s v="225-Prestar servicios profesionales al Instituto Distrital de Patrimonio Cultural para apoyar las acciones técnicas del inventario y valoración del patrimonio cultural inmueble que se encuentren en contextos patrimoniales a cargo de la Subdirección de Ges"/>
    <d v="2025-02-12T00:00:00"/>
    <d v="2025-02-13T00:00:00"/>
    <d v="2025-10-12T00:00:00"/>
    <n v="33000000"/>
    <s v="MONICA COY DE MARQUEZ"/>
    <x v="3"/>
    <d v="2026-02-12T00:00:00"/>
    <d v="2026-04-12T00:00:00"/>
    <d v="2028-04-12T00:00:00"/>
    <s v="LIQUIDADO"/>
  </r>
  <r>
    <x v="7"/>
    <s v="CPS-198-2025"/>
    <s v="IDPC-CD-198-2025"/>
    <s v="NATALIA ACHIARDI ORTIZ"/>
    <s v="2  -Prestar servicios profesionales al Instituto Distrital de Patrimonio Cultural apoyando la estructuración, y/o ejecución, y/o seguimiento de los procesos de caracterización, inventario y estudio del patrimonio cultural material del Distrito Capital, as"/>
    <d v="2025-02-24T00:00:00"/>
    <d v="2025-03-03T00:00:00"/>
    <d v="2025-10-02T00:00:00"/>
    <n v="49079900"/>
    <s v="DIANA CAROLINA SHOOL MONTOYA"/>
    <x v="0"/>
    <d v="2026-02-02T00:00:00"/>
    <d v="2026-04-02T00:00:00"/>
    <d v="2028-04-02T00:00:00"/>
    <s v="LIQUIDADO"/>
  </r>
  <r>
    <x v="7"/>
    <s v="CPS-286-2025"/>
    <s v="IDPC-CD-286-2025"/>
    <s v="ALBERTO ESCOVAR WILSON WHITE"/>
    <s v="514-Prestar servicios profesionales al Instituto Distrital de Patrimonio Cultural, para apoyar la gestión de los diferentes elementos de la estructura integradora de los patrimonios."/>
    <d v="2025-06-19T00:00:00"/>
    <d v="2025-06-25T00:00:00"/>
    <d v="2025-12-24T00:00:00"/>
    <n v="33600000"/>
    <s v="MIGUEL ANGEL VILLAMIZAR VEGA"/>
    <x v="3"/>
    <d v="2026-04-24T00:00:00"/>
    <d v="2026-06-24T00:00:00"/>
    <d v="2028-06-24T00:00:00"/>
    <s v="LIQUIDADO"/>
  </r>
  <r>
    <x v="7"/>
    <s v="CPS-025-2025"/>
    <s v="IDPC-CD-025-2025"/>
    <s v="JOSE NORBERTO SANCHEZ CRISTANCHO"/>
    <s v="52 -Prestar servicios de apoyo a la gestión al Instituto Distrital de Patrimonio Cultural para apoyar la organización y actualización de inventarios documentales y la atención a público en el Centro de Documentación de la entidad, para fortalecer procesos"/>
    <d v="2025-01-21T00:00:00"/>
    <d v="2025-01-22T00:00:00"/>
    <d v="2025-11-21T00:00:00"/>
    <n v="41898006"/>
    <s v="JUAN CAMILO GAVIRIA BETANCUR"/>
    <x v="1"/>
    <d v="2026-03-21T00:00:00"/>
    <d v="2026-05-21T00:00:00"/>
    <d v="2028-05-21T00:00:00"/>
    <s v="LIQUIDADO"/>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98">
  <r>
    <x v="0"/>
    <s v="460-2018"/>
    <s v="IDPC-LP-04-2018"/>
    <s v="CONSORCIO COC"/>
    <s v="(Cód. 160) Ejecutar las obras por precios unitarios fijos para la restauración del presbiterio, transepto y cúpula de la Basílica Menor del Sagrado Corazón de Jesús - Iglesia del Voto Nacional."/>
    <d v="2018-11-21T00:00:00"/>
    <d v="2018-11-21T00:00:00"/>
    <d v="2020-08-11T00:00:00"/>
    <n v="8906807066"/>
    <s v="RICARDO ESCOBAR ALVAREZ ALVAREZ"/>
    <x v="0"/>
    <d v="2020-12-11T00:00:00"/>
    <d v="2021-02-11T00:00:00"/>
    <d v="2023-02-11T00:00:00"/>
    <s v="LIQUIDADO"/>
    <d v="2021-07-26T00:00:00"/>
    <d v="2024-04-23T00:00:00"/>
    <s v="DEFINITIVA"/>
    <s v="PROFESIONAL OFICINA JURIDICA"/>
    <s v="https://community.secop.gov.co/Public/Tendering/OpportunityDetail/Index?noticeUID=CO1.NTC.574102&amp;isFromPublicArea=True&amp;isModal=False"/>
    <s v="JUAN SEBASTIAN OSPINA - JUAN PABLO ORTIZ"/>
    <s v="POLIZAS VIGENTES "/>
    <m/>
    <s v="30/10/2025: Revisada las pólizas, se tiene activo el amparo de Estabilidad de la Obra hasta  noviembre de 2025, por lo cual no se realiza el cierre del contrato. Se solicita ajustar la información."/>
  </r>
  <r>
    <x v="0"/>
    <s v="468-2018"/>
    <s v="IDPC-CMA-04-2018_x000a_468 de 2018"/>
    <s v="CONSORCIO JSSP"/>
    <s v="(Cód. 61) Realizar la interventoría integral del contrato de obra que tiene por objeto: &quot;Ejecutar las obras por precios unitarios para la restauración del presbiterio, transepto y cúpula de la Basílica Menor del Sagrado Corazón de Jesús - Iglesia del Voto"/>
    <d v="2018-12-06T00:00:00"/>
    <d v="2018-12-03T00:00:00"/>
    <d v="2020-08-11T00:00:00"/>
    <n v="1677765139"/>
    <s v="RICARDO ESCOBAR ALVAREZ ALVAREZ"/>
    <x v="0"/>
    <d v="2020-12-11T00:00:00"/>
    <d v="2021-02-11T00:00:00"/>
    <d v="2023-02-11T00:00:00"/>
    <s v="LIQUIDADO"/>
    <d v="2021-07-26T00:00:00"/>
    <d v="2024-04-23T00:00:00"/>
    <s v="DEFINITIVA"/>
    <s v="PROFESIONAL OFICINA JURIDICA"/>
    <s v="https://community.secop.gov.co/Public/Tendering/OpportunityDetail/Index?noticeUID=CO1.NTC.573901&amp;isFromPublicArea=True&amp;isModal=False"/>
    <s v="JUAN SEBASTIAN OSPINA - JUAN PABLO ORTIZ"/>
    <s v="POLIZAS VIGENTES "/>
    <m/>
    <s v="30/10/2025: Revisada las pólizas, se tiene activo el amparo de Calidad de Servicio hasta noviembre de 2025, por lo cual no se realiza el cierre del contrato. Se solicita ajustar la información."/>
  </r>
  <r>
    <x v="0"/>
    <s v="IDPC-CIA-479-2018"/>
    <s v="IDPC-CIA-479-2018"/>
    <s v="INSTITUTO CARO Y CUERVO"/>
    <s v="Aunar esfuerzos técnicos y administrativos entre el Instituto Distrital de Patrimonio Cultural y el Instituto Caro y Cuervo para el desarrollo acciones de formación y divulgación del patrimonio cultural."/>
    <d v="2018-12-19T00:00:00"/>
    <d v="2018-12-19T00:00:00"/>
    <d v="2019-11-30T00:00:00"/>
    <n v="30000000"/>
    <s v="MARGARITA LUCIA CASTAÑEDA VARGAS"/>
    <x v="1"/>
    <d v="2020-03-30T00:00:00"/>
    <d v="2020-05-30T00:00:00"/>
    <d v="2022-05-30T00:00:00"/>
    <s v="LIQUIDADO"/>
    <d v="2022-05-27T00:00:00"/>
    <d v="2024-04-23T00:00:00"/>
    <s v="DEFINITIVA"/>
    <s v="PROFESIONAL OFICINA JURIDICA"/>
    <s v="https://community.secop.gov.co/Public/Tendering/OpportunityDetail/Index?noticeUID=CO1.NTC.631409&amp;isFromPublicArea=True&amp;isModal=False"/>
    <s v="LILIANA PATRICIA ISAZA ZULUAGA"/>
    <s v="ACTA DE CIERRE SECOP II"/>
    <d v="2025-03-25T00:00:00"/>
    <m/>
  </r>
  <r>
    <x v="0"/>
    <s v="IDPC-PSAG-045-2018"/>
    <s v="IDPC-PSAG-045-2018"/>
    <s v="HUGO HERNAN PEDRAZA BARON"/>
    <s v="PRESTAR LOS SERVICIOS DE APOYO A LA GESTIÓN AL INSTITUTO DISTRITAL DE PATRIMONIO CULTURAL PARA EL ARREGLO Y MANTENIMIENTO DE LOS JARDINES Y ZONAS VERDES EXISTENTES EN SUS INSTALACIONES."/>
    <d v="2018-12-17T00:00:00"/>
    <d v="2018-12-17T00:00:00"/>
    <d v="2018-11-17T00:00:00"/>
    <n v="16380000"/>
    <m/>
    <x v="2"/>
    <d v="2019-03-17T00:00:00"/>
    <d v="2019-05-17T00:00:00"/>
    <d v="2021-05-17T00:00:00"/>
    <s v="NO REQUIERE DE LIQUIDACIÓN"/>
    <m/>
    <m/>
    <s v="DEFINITIVA"/>
    <s v="PROFESIONAL OFICINA JURIDICA"/>
    <s v="https://community.secop.gov.co/Public/Tendering/OpportunityDetail/Index?noticeUID=CO1.NTC.304081&amp;isFromPublicArea=True&amp;isModal=False"/>
    <s v="SANDRA ROMO - MARIA JOSE CALDERON"/>
    <s v="ACTA DE CIERRE SECOP II"/>
    <d v="2025-11-25T00:00:00"/>
    <m/>
  </r>
  <r>
    <x v="1"/>
    <s v="9-07-25300-1223-2019"/>
    <m/>
    <s v="ACUEDUCTO AGUA ALCANTARILLADO BOGOTÁ"/>
    <s v="PRESTAR AL INSTITUTO DISTRITAL DE PATRIMONIO CULTURAL-IDPC A TÍTULO DE COMODATO, DOS (2) TAPAS DE CAJILLAS DE MEDIDORES DE HIERRO._x000a_"/>
    <d v="2019-11-25T00:00:00"/>
    <d v="2019-12-11T00:00:00"/>
    <d v="2021-01-29T00:00:00"/>
    <n v="0"/>
    <s v="ANGELICA MARIA MEDINA MENDOZA"/>
    <x v="2"/>
    <d v="2021-05-29T00:00:00"/>
    <d v="2021-07-29T00:00:00"/>
    <d v="2023-07-29T00:00:00"/>
    <s v="LIQUIDADO"/>
    <d v="2024-03-22T00:00:00"/>
    <d v="2024-04-22T00:00:00"/>
    <s v="DEFINITIVA"/>
    <s v="LUISA FERNANDA VELASCO"/>
    <m/>
    <s v="SANDRA ROMO - ANDRES CARREÑO"/>
    <s v="EXP. PUBLICADO POR ENTIDAD CONTRATANTE"/>
    <m/>
    <s v="20/03/24 En firmas direccion IDPC"/>
  </r>
  <r>
    <x v="1"/>
    <s v="IDPC-PSP-137-2019"/>
    <s v="IDPC-PSP-137-2019"/>
    <s v="NUBIA STELLA LIZARAZO SIERRA"/>
    <s v=" Prestar servicios profesionales al Instituto Distrital de Patrimonio Cultural para apoyar las actividades relacionadas con el procesamiento de datos que permita la obtención de información confiable y oportuna de carácter financiero, contable y tributari"/>
    <d v="2019-01-24T00:00:00"/>
    <d v="2019-01-25T00:00:00"/>
    <d v="2020-01-30T00:00:00"/>
    <n v="45140000"/>
    <s v="JUAN FERNADO ACOSTA MIRKOW"/>
    <x v="2"/>
    <d v="2020-05-30T00:00:00"/>
    <d v="2020-07-30T00:00:00"/>
    <d v="2022-07-30T00:00:00"/>
    <s v="NO REQUIERE DE LIQUIDACIÓN"/>
    <m/>
    <m/>
    <s v="DEFINITIVA"/>
    <s v="PROFESIONAL OFICINA JURIDICA"/>
    <s v="https://community.secop.gov.co/Public/Tendering/OpportunityDetail/Index?noticeUID=CO1.NTC.685991&amp;isFromPublicArea=True&amp;isModal=False"/>
    <s v="SANDRA ROMO - MARIA JOSE CALDERON"/>
    <s v="ACTA DE CIERRE SECOP II"/>
    <d v="2025-11-13T00:00:00"/>
    <m/>
  </r>
  <r>
    <x v="1"/>
    <s v="IDPC-PSP-144-2019"/>
    <s v="IDPC-PSP-144-2019"/>
    <s v="HANZ RIPPE GABRIEL"/>
    <s v="(Cód. 57) Prestar servicios profesionales al Instituto Distrital de Patrimonio Cultural para realizar el registro fotográfico y audiovisual requerido para la ejecución de la estrategia de comunicaciones de la entidad."/>
    <d v="2019-01-28T00:00:00"/>
    <d v="2019-02-07T00:00:00"/>
    <d v="2019-12-30T00:00:00"/>
    <n v="70620000"/>
    <s v="MARGARITA LUCIA CASTAÑEDA VARGAS"/>
    <x v="1"/>
    <d v="2020-04-30T00:00:00"/>
    <d v="2020-06-30T00:00:00"/>
    <d v="2022-06-30T00:00:00"/>
    <s v="LIQUIDADO"/>
    <d v="2019-12-30T00:00:00"/>
    <d v="2024-04-23T00:00:00"/>
    <s v="DEFINITIVA"/>
    <s v="PROFESIONAL OFICINA JURIDICA"/>
    <s v="https://community.secop.gov.co/Public/Tendering/OpportunityDetail/Index?noticeUID=CO1.NTC.693507&amp;isFromPublicArea=True&amp;isModal=true&amp;asPopupView=true"/>
    <s v="LILIANA PATRICIA ISAZA ZULUAGA"/>
    <s v="ACTA DE CIERRE SECOP II"/>
    <d v="2025-03-25T00:00:00"/>
    <s v="Expediente cerrado el 25/3/25"/>
  </r>
  <r>
    <x v="1"/>
    <s v="IDPC-PSP-220-2019"/>
    <s v="IDPC-PSP-220-2019"/>
    <s v="Angela Maria Ruiz Araque"/>
    <s v="PRESTAR SERVICIOS PROFESIONALES AL INSTITUTO DISTRITAL DE PATRIMONIO CULTURAL PARA APOYAR EL SEGUIMIENTO DESDE LA DISCIPLINA DE CONSERVACIÓN - RESTAURACIÓN A LAS ACTIVIDADES DE MANTENIMIENTO, ADMINISTRACIÓN Y CONSERVACIÓN DE LOS BIENES MUEBLES - INMUEBLES"/>
    <d v="2019-02-07T00:00:00"/>
    <d v="2019-02-07T00:00:00"/>
    <d v="2019-12-06T00:00:00"/>
    <n v="50610000"/>
    <m/>
    <x v="0"/>
    <d v="2020-04-06T00:00:00"/>
    <d v="2020-06-06T00:00:00"/>
    <d v="2022-06-06T00:00:00"/>
    <s v="NO REQUIERE DE LIQUIDACIÓN"/>
    <m/>
    <m/>
    <s v="DEFINITIVA"/>
    <s v="PROFESIONAL OFICINA JURIDICA"/>
    <s v="https://community.secop.gov.co/Public/Tendering/OpportunityDetail/Index?noticeUID=CO1.NTC.716427&amp;isFromPublicArea=True&amp;isModal=False"/>
    <s v="JUAN PABLO ORTIZ - CATALINA CABRALES"/>
    <s v="ACTA DE CIERRE SECOP II"/>
    <d v="2025-12-05T00:00:00"/>
    <m/>
  </r>
  <r>
    <x v="1"/>
    <s v="IDPC-PS-233-2019"/>
    <s v="IDPC-PS-233-2019"/>
    <s v="SOLUCIONES DE INGENIERIA Y SOFTWARE SAS"/>
    <s v="(Cód. 404) Contratar el actualización, mantenimiento y soporte del Software SIIGO del Instituto Distrital de Patrimonio Cultural."/>
    <d v="2019-02-11T00:00:00"/>
    <d v="2019-02-13T00:00:00"/>
    <d v="2019-12-31T00:00:00"/>
    <n v="9178356"/>
    <s v="AURA HERMINDA LOPEZ SALAZAR"/>
    <x v="2"/>
    <d v="2020-04-30T00:00:00"/>
    <d v="2020-06-30T00:00:00"/>
    <d v="2022-06-30T00:00:00"/>
    <s v="LIQUIDADO"/>
    <d v="2022-06-10T00:00:00"/>
    <d v="2024-04-23T00:00:00"/>
    <s v="DEFINITIVA"/>
    <s v="PROFESIONAL OFICINA JURIDICA"/>
    <s v="https://community.secop.gov.co/Public/Tendering/OpportunityDetail/Index?noticeUID=CO1.NTC.720731&amp;isFromPublicArea=True&amp;isModal=true&amp;asPopupView=true"/>
    <s v="SANDRA ROMO - MARIA JOSE CALDERON"/>
    <s v="EXPEDIENTE SIN CERRAR"/>
    <m/>
    <m/>
  </r>
  <r>
    <x v="1"/>
    <s v="IDPC-PSP-252-2019"/>
    <s v="IDPC-PSP-252-2019"/>
    <s v="MARIA FARINE PARDO SHAKER"/>
    <s v="(Cód. 77) Prestar servicios profesionales al Instituto Distrital de Patrimonio Cultural para apoyar las actividades de comunicación interna y organización de archivo fotográfico de la Subdirección de Divulgación de los Valores del Patrimonio Cultural."/>
    <d v="2019-02-15T00:00:00"/>
    <d v="2019-02-19T00:00:00"/>
    <d v="2019-12-30T00:00:00"/>
    <n v="40950000"/>
    <s v="MARGARITA LUCIA CASTAÑEDA VARGAS"/>
    <x v="2"/>
    <d v="2020-04-30T00:00:00"/>
    <d v="2020-06-30T00:00:00"/>
    <d v="2022-06-30T00:00:00"/>
    <s v="LIQUIDADO"/>
    <d v="2019-12-30T00:00:00"/>
    <d v="2024-04-23T00:00:00"/>
    <s v="DEFINITIVA"/>
    <s v="PROFESIONAL OFICINA JURIDICA"/>
    <s v="https://community.secop.gov.co/Public/Tendering/OpportunityDetail/Index?noticeUID=CO1.NTC.735945&amp;isFromPublicArea=True&amp;isModal=true&amp;asPopupView=true"/>
    <s v="SANDRA ROMO - MARIA JOSE CALDERON"/>
    <s v="EXPEDIENTE SIN CERRAR"/>
    <m/>
    <m/>
  </r>
  <r>
    <x v="1"/>
    <s v="IDPC-PS-317-2019"/>
    <s v="IDPC-SMC-05-2019"/>
    <s v="ZUMARCE SAS"/>
    <s v="CONTRATAR EL SERVICIO DE CATERING Y APOYO LOGÍSTICO PARA LOS EVENTOS INSTITUCIONALES"/>
    <d v="2019-04-30T00:00:00"/>
    <d v="2019-05-15T00:00:00"/>
    <d v="2019-12-14T00:00:00"/>
    <n v="8000000"/>
    <s v="AILSA MEYERLY CARO FLOREZ"/>
    <x v="2"/>
    <d v="2020-04-14T00:00:00"/>
    <d v="2020-06-14T00:00:00"/>
    <d v="2022-06-14T00:00:00"/>
    <s v="LIQUIDADO"/>
    <d v="2022-05-16T00:00:00"/>
    <d v="2024-04-23T00:00:00"/>
    <s v="DEFINITIVA"/>
    <s v="PROFESIONAL OFICINA JURIDICA"/>
    <s v="https://community.secop.gov.co/Public/Tendering/OpportunityDetail/Index?noticeUID=CO1.NTC.797529&amp;isFromPublicArea=True&amp;isModal=true&amp;asPopupView=true"/>
    <s v="SANDRA ROMO - MARIA JOSE CALDERON"/>
    <s v="EXPEDIENTE SIN CERRAR"/>
    <m/>
    <m/>
  </r>
  <r>
    <x v="1"/>
    <s v="IDPC-PS-366-2019"/>
    <s v="IDPC-SMC-10-2019"/>
    <s v="TECNIMOTOR REPUESTOS Y RECTIFICADORA SAS"/>
    <s v="Prestación de servicios para el mantenimiento preventivo y correctivo de los vehículos del Instituto Distrital de Patrimonio Cultural, con suministro de repuestos, baterías y accesorios."/>
    <d v="2019-05-28T00:00:00"/>
    <d v="2019-07-02T00:00:00"/>
    <d v="2020-09-01T00:00:00"/>
    <n v="21000000"/>
    <s v="DEIVI OCTAVIO PINEDA PARRA"/>
    <x v="2"/>
    <d v="2021-01-01T00:00:00"/>
    <d v="2021-03-01T00:00:00"/>
    <d v="2023-03-01T00:00:00"/>
    <s v="LIQUIDADO"/>
    <d v="2023-03-01T00:00:00"/>
    <d v="2024-04-23T00:00:00"/>
    <s v="DEFINITIVA"/>
    <s v="PROFESIONAL OFICINA JURIDICA"/>
    <s v="https://community.secop.gov.co/Public/Tendering/OpportunityDetail/Index?noticeUID=CO1.NTC.827925&amp;isFromPublicArea=True&amp;isModal=true&amp;asPopupView=true"/>
    <s v="SANDRA ROMO - MARIA JOSE CALDERON"/>
    <s v="EXPEDIENTE SIN CERRAR"/>
    <m/>
    <m/>
  </r>
  <r>
    <x v="1"/>
    <s v="IDPC-CI-385-2019"/>
    <s v="IDPC-CI-385-2019"/>
    <s v="CANAL CAPITAL"/>
    <s v="Aunar esfuerzos para desarrollar contenidos digitales asociados al reconocimiento del legado histórico de Bogota D.C a través de sus monumentos, en el marco de las actividades de divulgación de la conmemoración del bicentenario de Colombia."/>
    <d v="2019-06-18T00:00:00"/>
    <d v="2019-06-19T00:00:00"/>
    <d v="2019-12-31T00:00:00"/>
    <n v="2000000"/>
    <s v="MARGARITA LUCIA CASTAÑEDA VARGAS"/>
    <x v="2"/>
    <d v="2020-04-30T00:00:00"/>
    <d v="2020-06-30T00:00:00"/>
    <d v="2022-06-30T00:00:00"/>
    <s v="LIQUIDADO"/>
    <d v="2022-02-18T00:00:00"/>
    <d v="2024-04-23T00:00:00"/>
    <s v="DEFINITIVA"/>
    <s v="PROFESIONAL OFICINA JURIDICA"/>
    <s v="https://www.contratos.gov.co/consultas/detalleProceso.do?numConstancia=19-12-9573001"/>
    <s v="SANDRA ROMO - ANDRES CARREÑO"/>
    <s v="SECOP I"/>
    <m/>
    <m/>
  </r>
  <r>
    <x v="1"/>
    <s v="IDPC-CA-400-2019"/>
    <s v="IDPC-CA-400-2019"/>
    <s v="PROCESO ORGANIZATIVO DEL PUEBLO ROM GITANO DE COLOMBIA"/>
    <s v="Apoyar el Proceso Organizativo del Pueblo Rom, Gitano de Colombia para la realización de actividades orientadas al reconocimiento, visibilización, apropiación, protección y salvaguardia del patrimonio cultural material e inmaterial de la comunidad Rom en "/>
    <d v="2019-06-26T00:00:00"/>
    <d v="2019-07-02T00:00:00"/>
    <d v="2019-10-31T00:00:00"/>
    <n v="10000000"/>
    <s v="MARGARITA LUCIA CASTAÑEDA VARGAS"/>
    <x v="2"/>
    <d v="2020-02-29T00:00:00"/>
    <d v="2020-04-30T00:00:00"/>
    <d v="2022-04-30T00:00:00"/>
    <s v="LIQUIDADO"/>
    <d v="2022-04-21T00:00:00"/>
    <d v="2024-04-23T00:00:00"/>
    <s v="DEFINITIVA"/>
    <s v="PROFESIONAL OFICINA JURIDICA"/>
    <s v="https://community.secop.gov.co/Public/Tendering/OpportunityDetail/Index?noticeUID=CO1.NTC.863154&amp;isFromPublicArea=True&amp;isModal=False"/>
    <s v="SANDRA ROMO - MARIA JOSE CALDERON"/>
    <s v="EXPEDIENTE SIN CERRAR"/>
    <m/>
    <m/>
  </r>
  <r>
    <x v="1"/>
    <s v="IDPC-PS-435-2019"/>
    <s v="IDPC-PS-435-2019"/>
    <s v="GESTIÓN INFORMATICA Y FINANCIERA"/>
    <s v="(Cód. 408) Contratar la actualización, mantenimiento y soporte del software de talento humano y nómina del Instituto Distrital de Patrimonio Cultural."/>
    <d v="2019-08-13T00:00:00"/>
    <d v="2019-09-06T00:00:00"/>
    <d v="2020-09-05T00:00:00"/>
    <n v="4770000"/>
    <s v="YESID ALEXANDER CAICEDO RINCON"/>
    <x v="2"/>
    <d v="2021-01-05T00:00:00"/>
    <d v="2021-03-05T00:00:00"/>
    <d v="2023-03-05T00:00:00"/>
    <s v="LIQUIDADO"/>
    <d v="2023-03-03T00:00:00"/>
    <d v="2024-04-23T00:00:00"/>
    <s v="DEFINITIVA"/>
    <s v="PROFESIONAL OFICINA JURIDICA"/>
    <s v="https://www.contratos.gov.co/consultas/detalleProceso.do?numConstancia=19-12-9849295"/>
    <s v="SANDRA ROMO - ANDRES CARREÑO"/>
    <s v="SECOP I"/>
    <m/>
    <m/>
  </r>
  <r>
    <x v="1"/>
    <s v="IDPC-OB-442-2019"/>
    <s v="IDPC-LPO-05-2019"/>
    <s v="CONSORCIO MO BANDERAS 2019"/>
    <s v="(Cód. 501) REALIZAR LAS OBRAS DE INTERVENCIÒN, DE CONSERVACIÓN Y RESTAURACIÓN DEL CONJUNTO ESCULTÓRICO DEL MONUMENTO A LAS BANDERAS DEL ESCULTOR ALONSO NEIRA MARTÍNEZ"/>
    <d v="2019-08-16T00:00:00"/>
    <d v="2019-08-30T00:00:00"/>
    <d v="2020-02-13T00:00:00"/>
    <n v="1658613718"/>
    <s v="GIOVANNA ALEXANDRA BARON"/>
    <x v="0"/>
    <d v="2020-06-13T00:00:00"/>
    <d v="2020-08-13T00:00:00"/>
    <d v="2022-08-13T00:00:00"/>
    <s v="LIQUIDADO"/>
    <d v="2020-12-03T00:00:00"/>
    <d v="2024-04-23T00:00:00"/>
    <s v="DEFINITIVA"/>
    <s v="PROFESIONAL OFICINA JURIDICA"/>
    <s v="https://community.secop.gov.co/Public/Tendering/OpportunityDetail/Index?noticeUID=CO1.NTC.876553&amp;isFromPublicArea=True&amp;isModal=False"/>
    <s v="JUAN PABLO ORTIZ - CATALINA CABRALES"/>
    <s v="POLIZAS VIGENTES "/>
    <m/>
    <s v="Acta de liquidación publicada en documentos de ejecución del contrato"/>
  </r>
  <r>
    <x v="1"/>
    <s v="IDPC-INT-444-2019"/>
    <s v="IDPC-CMA-06-2019"/>
    <s v="JUAN DE JESUS GUERRERO GOMEZ"/>
    <s v="(Cód. 502) Realizar la interventoría integral de la obra cuyo objeto es: &quot;Realizar las obras de intervención, de conservación y restauración del conjunto escultórico del Monumento a las Banderas del escultor Alonso Neira Martínez&quot;."/>
    <d v="2019-08-21T00:00:00"/>
    <d v="2019-08-30T00:00:00"/>
    <d v="2020-03-14T00:00:00"/>
    <n v="260417284"/>
    <s v="GIOVANNA ALEXANDRA BARON"/>
    <x v="0"/>
    <d v="2020-07-14T00:00:00"/>
    <d v="2020-09-14T00:00:00"/>
    <d v="2022-09-14T00:00:00"/>
    <s v="LIQUIDADO"/>
    <d v="2020-12-03T00:00:00"/>
    <d v="2024-04-23T00:00:00"/>
    <s v="DEFINITIVA"/>
    <s v="PROFESIONAL OFICINA JURIDICA"/>
    <s v="https://community.secop.gov.co/Public/Tendering/OpportunityDetail/Index?noticeUID=CO1.NTC.876375&amp;isFromPublicArea=True&amp;isModal=False_x000a_"/>
    <s v="JUAN PABLO ORTIZ - CATALINA CABRALES"/>
    <s v="EXPEDIENTE SIN CERRAR"/>
    <m/>
    <s v="Acta de liquidación publicada en documentos de ejecución del contrato"/>
  </r>
  <r>
    <x v="1"/>
    <s v="IDPC-PS-502-2019"/>
    <s v="IDPC-PS-502-2019"/>
    <s v="TCM TECNOLOGIA CON CLASE MUNDIAL SAS"/>
    <s v="(Cód. 596) Adquisición de servicios de mantenimiento, actulización y soporte de la mesa de ayuda del Instituto Distrital de Patrimonio Cultural."/>
    <d v="2019-12-02T00:00:00"/>
    <d v="2019-12-10T00:00:00"/>
    <d v="2020-12-09T00:00:00"/>
    <n v="21500000"/>
    <s v="MAYERLY CARO"/>
    <x v="2"/>
    <d v="2021-04-09T00:00:00"/>
    <d v="2021-06-09T00:00:00"/>
    <d v="2023-06-09T00:00:00"/>
    <s v="LIQUIDADO"/>
    <d v="2022-09-19T00:00:00"/>
    <d v="2024-04-23T00:00:00"/>
    <s v="DEFINITIVA"/>
    <s v="PROFESIONAL OFICINA JURIDICA"/>
    <s v="https://community.secop.gov.co/Public/Tendering/OpportunityDetail/Index?noticeUID=CO1.NTC.984820&amp;isFromPublicArea=True&amp;isModal=False_x000a_"/>
    <s v="SANDRA ROMO - MARIA JOSE CALDERON"/>
    <s v="EXPEDIENTE SIN CERRAR"/>
    <m/>
    <m/>
  </r>
  <r>
    <x v="1"/>
    <s v="IDPC-INT-513-2019"/>
    <s v="IDPC-CMA-010-2019"/>
    <s v="CONSORCIO NVP"/>
    <s v="(Cód. 608) Realizar la interventoría integral del contrato de obra cuyo objeto es: “Ejecutar bajo la modalidad de precios unitarios las obras para la intervención de la tercera etapa del inmueble ubicado en la calle 12 b n° 2-91 denominado Casa Tito, loca"/>
    <d v="2019-12-30T00:00:00"/>
    <d v="2020-02-03T00:00:00"/>
    <d v="2021-03-10T00:00:00"/>
    <n v="427986550"/>
    <s v="RICARDO ESCOBAR ALVAREZ"/>
    <x v="0"/>
    <d v="2021-07-10T00:00:00"/>
    <d v="2021-09-10T00:00:00"/>
    <d v="2023-09-10T00:00:00"/>
    <s v="LIQUIDADO"/>
    <d v="2022-10-10T00:00:00"/>
    <d v="2024-04-23T00:00:00"/>
    <s v="DEFINITIVA"/>
    <s v="PROFESIONAL OFICINA JURIDICA"/>
    <s v="https://community.secop.gov.co/Public/Tendering/OpportunityDetail/Index?noticeUID=CO1.NTC.998104&amp;isFromPublicArea=True&amp;isModal=False_x000a_"/>
    <s v="JUAN SEBASTIAN OSPINA - JUAN PABLO ORTIZ"/>
    <s v="POLIZAS VIGENTES "/>
    <m/>
    <s v="30/10/2025: Revisada las pólizas se tiene activo el amparo de Calidad de Servicio hasta marzo 2026, Por lo cual no se realiza el cierre del contrato.Se solicita ajustar la información.Se solicita ajustar la información."/>
  </r>
  <r>
    <x v="2"/>
    <s v="IDPC-PSP-008-2020"/>
    <s v="IDPC-PSP-008-2020"/>
    <s v="NUBIA STELLA LIZARAZO SIERRA"/>
    <s v="(Cód. 121) Prestar servicios profesionales al Instituto Distrital de Patrimonio Cultural para apoyar las actividades relacionadas con el procesamiento de datos que permita la obtención de información confiable y oportuna de carácter financiero, contable y"/>
    <d v="2020-01-30T00:00:00"/>
    <d v="2020-01-30T00:00:00"/>
    <d v="2020-06-30T00:00:00"/>
    <n v="19332500"/>
    <s v="JUAN FERNANDO ACOSTA MIRKOW"/>
    <x v="2"/>
    <d v="2020-10-30T00:00:00"/>
    <d v="2020-12-30T00:00:00"/>
    <d v="2022-12-30T00:00:00"/>
    <s v="NO REQUIERE DE LIQUIDACIÓN"/>
    <m/>
    <m/>
    <s v="DEFINITIVA"/>
    <s v="PROFESIONAL OFICINA JURIDICA"/>
    <s v="https://community.secop.gov.co/Public/Tendering/OpportunityDetail/Index?noticeUID=CO1.NTC.1074751&amp;isFromPublicArea=True&amp;isModal=False"/>
    <s v="SANDRA ROMO - MARIA JOSE CALDERON"/>
    <s v="ACTA DE CIERRE SECOP II"/>
    <d v="2025-11-20T00:00:00"/>
    <m/>
  </r>
  <r>
    <x v="2"/>
    <s v="IDPC-PS-11-2020        "/>
    <s v="IDPC-SMC-001-2020"/>
    <s v="ALAS DE COLOMBIA EXPRESS SAS"/>
    <s v="CONTRATAR LA PRESTACIÓN DE SERVICIOS DE MENSAJERÍA EXTERNA PARA EL INSTITUTO DISTRITAL DE PATRIMONIO CULTURAL."/>
    <d v="2020-03-03T00:00:00"/>
    <d v="2020-03-13T00:00:00"/>
    <d v="2021-10-31T00:00:00"/>
    <n v="19000000"/>
    <s v="DARIO FERDEY YAIMA TOCANCIPA"/>
    <x v="2"/>
    <d v="2022-02-28T00:00:00"/>
    <d v="2022-04-30T00:00:00"/>
    <d v="2024-04-30T00:00:00"/>
    <s v="LIQUIDADO"/>
    <d v="2024-04-26T00:00:00"/>
    <d v="2024-11-13T00:00:00"/>
    <s v="DEFINITIVA"/>
    <s v="LILIANA PATRICIA ISAZA ZULUAGA"/>
    <s v="https://community.secop.gov.co/Public/Tendering/OpportunityDetail/Index?noticeUID=CO1.NTC.1130720&amp;isFromPublicArea=True&amp;isModal=true&amp;asPopupView=true"/>
    <s v="SANDRA ROMO - MARIA JOSE CALDERON"/>
    <s v="EXPEDIENTE SIN CERRAR"/>
    <m/>
    <s v="Contrato liquidado "/>
  </r>
  <r>
    <x v="2"/>
    <s v="IDPC-PSAG-013-2020"/>
    <s v="IDPC-PSAG-013-2020"/>
    <s v="HUGO HERNAN PEDRAZA BARON"/>
    <s v="(Cód. 303) Prestar los servicios de apoyo a la gestión al Instituto Distrital de Patrimonio Cultural para realizar actividades de arreglo y mantenimiento de los jardines y zonas verdes existentes en sus instalaciones."/>
    <d v="2020-01-28T00:00:00"/>
    <d v="2020-01-28T00:00:00"/>
    <d v="2021-02-27T00:00:00"/>
    <n v="23868000"/>
    <s v="JUAN FERNANDO ACOSTA MIRKOW"/>
    <x v="2"/>
    <d v="2021-06-27T00:00:00"/>
    <d v="2021-08-27T00:00:00"/>
    <d v="2023-08-27T00:00:00"/>
    <s v="NO REQUIERE DE LIQUIDACIÓN"/>
    <m/>
    <m/>
    <s v="DEFINITIVA"/>
    <s v="SANDRA ROMO - MARIA JOSE CALDERON"/>
    <s v="https://community.secop.gov.co/Public/Tendering/ContractNoticePhases/View?PPI=CO1.PPI.5519202&amp;isFromPublicArea=True&amp;isModal=False"/>
    <s v="SANDRA ROMO - MARIA JOSE CALDERON"/>
    <s v="ACTA DE CIERRE SECOP II"/>
    <d v="2025-11-25T00:00:00"/>
    <m/>
  </r>
  <r>
    <x v="2"/>
    <s v="IDPC-PSAG-039-2020"/>
    <s v="IDPC-PSAG-039-2020"/>
    <s v="MARIELA CAJAMARCA DIAZ"/>
    <s v="(Cód. 118) Prestar servicios de apoyo a la gestión al Instituto Distrital de Patrimonio Cultural en el desarrollo de actividades administrativas de la Subdirección de Gestión Corporativa."/>
    <d v="2020-01-30T00:00:00"/>
    <d v="2020-01-30T00:00:00"/>
    <d v="2020-06-30T00:00:00"/>
    <n v="18183000"/>
    <s v="JUAN FERNANDO ACOSTA MIRKOW"/>
    <x v="2"/>
    <d v="2020-10-30T00:00:00"/>
    <d v="2020-12-30T00:00:00"/>
    <d v="2022-12-30T00:00:00"/>
    <s v="NO REQUIERE DE LIQUIDACIÓN"/>
    <m/>
    <m/>
    <s v="DEFINITIVA"/>
    <s v="SANDRA ROMO - MARIA JOSE CALDERON"/>
    <s v="https://community.secop.gov.co/Public/Tendering/OpportunityDetail/Index?noticeUID=CO1.NTC.1076478&amp;isFromPublicArea=True&amp;isModal=False"/>
    <s v="SANDRA ROMO - MARIA JOSE CALDERON"/>
    <s v="ACTA DE CIERRE SECOP II"/>
    <d v="2025-11-25T00:00:00"/>
    <m/>
  </r>
  <r>
    <x v="2"/>
    <s v="IDPC-PSAG-043-2020"/>
    <s v="IDPC-PSAG-043-2020"/>
    <s v="Juan Poveda"/>
    <s v="(Cód.128) Prestar servicios de apoyo a la gestión al Instituto Distrital de Patrimonio Cultural, en las actividades operativas y de mantenimiento requeridas por el IDPC."/>
    <d v="2020-01-30T00:00:00"/>
    <d v="2020-01-30T00:00:00"/>
    <d v="2020-06-30T00:00:00"/>
    <n v="12122000"/>
    <s v="DEIVI OCTAVIO PINEDA PARRA"/>
    <x v="2"/>
    <d v="2020-10-30T00:00:00"/>
    <d v="2020-12-30T00:00:00"/>
    <d v="2022-12-30T00:00:00"/>
    <s v="NO REQUIERE DE LIQUIDACIÓN"/>
    <m/>
    <m/>
    <s v="DEFINITIVA"/>
    <s v="SANDRA ROMO - MARIA JOSE CALDERON"/>
    <s v="https://community.secop.gov.co/Public/Tendering/OpportunityDetail/Index?noticeUID=CO1.NTC.1076813&amp;isFromPublicArea=True&amp;isModal=False"/>
    <s v="SANDRA ROMO - MARIA JOSE CALDERON"/>
    <s v="ACTA DE CIERRE SECOP II"/>
    <d v="2025-11-13T00:00:00"/>
    <m/>
  </r>
  <r>
    <x v="2"/>
    <s v="IDPC-PSP-119-2020"/>
    <s v="IDPC-PSP-119-2020"/>
    <s v="Angela Maria Ruiz Araque"/>
    <s v="_x0009_(Cod 246) Prestar servicios profesionales al Instituto Distrital de Patrimonio Cultural para orientar, guiar y realizar el seguimiento técnico de las intervenciones adelantadas por la entidad en Bienes Muebles ubicados en el espacio público de Bogotá D.C"/>
    <d v="2020-02-11T00:00:00"/>
    <d v="2020-02-11T00:00:00"/>
    <d v="2020-06-27T00:00:00"/>
    <n v="23850000"/>
    <m/>
    <x v="0"/>
    <d v="2020-10-27T00:00:00"/>
    <d v="2020-12-27T00:00:00"/>
    <d v="2022-12-27T00:00:00"/>
    <s v="NO REQUIERE DE LIQUIDACIÓN"/>
    <m/>
    <m/>
    <s v="DEFINITIVA"/>
    <s v="PROFESIONAL OFICINA JURIDICA"/>
    <s v="https://community.secop.gov.co/Public/Tendering/OpportunityDetail/Index?noticeUID=CO1.NTC.1102867&amp;isFromPublicArea=True&amp;isModal=False"/>
    <s v="JUAN PABLO ORTIZ - CATALINA CABRALES"/>
    <s v="ACTA DE CIERRE SECOP II"/>
    <d v="2025-12-05T00:00:00"/>
    <m/>
  </r>
  <r>
    <x v="2"/>
    <s v="IDPC-PS-278-2020        "/>
    <s v="IDPC-CM-001-2020"/>
    <s v="AON RISK SERVICES COLOMBIA S.A. CORREDORES DE SEGUROS"/>
    <s v="SELECCIONAR A UN INTERMEDIARIO DE SEGUROS, LEGALMENTE ESTABLECIDO EN COLOMBIA Y AUTORIZADO POR LA SUPERINTENDENCIA FINANCIERA DE COLOMBIA, PARA QUE PRESTE LOS SERVICIOS DE INTERMEDIACIÓN Y ASESORÍA INTEGRAL EN LA FORMULACIÓN Y MANEJO DEL PROGRAMA DE SEGUR"/>
    <d v="2020-04-22T00:00:00"/>
    <d v="2020-04-24T00:00:00"/>
    <d v="2023-08-06T00:00:00"/>
    <n v="0"/>
    <s v="AILSA MAYERLY CARO FLÓREZ"/>
    <x v="2"/>
    <d v="2023-12-06T00:00:00"/>
    <d v="2024-02-06T00:00:00"/>
    <d v="2026-02-06T00:00:00"/>
    <s v="SIN LIQUIDAR"/>
    <m/>
    <m/>
    <s v="DEFINITIVA"/>
    <s v="SANDRA ROMO - MARIA JOSE CALDERON"/>
    <s v="https://community.secop.gov.co/Public/Tendering/OpportunityDetail/Index?noticeUID=CO1.NTC.1184656&amp;isFromPublicArea=True&amp;isModal=true&amp;asPopupView=true"/>
    <s v="SANDRA ROMO - MARIA JOSE CALDERON"/>
    <s v="EXPEDIENTE SIN CERRAR"/>
    <m/>
    <s v="20/05/2025 se remite acta de liquidación con los V. B de la oj "/>
  </r>
  <r>
    <x v="2"/>
    <s v="IDPC-CS-300-2020_x0009_"/>
    <s v="IDPC-LP-002-2020"/>
    <s v="AXA COLPATRIA SEGUROS S.A"/>
    <s v="CONTRATAR UN PROGRAMA DE SEGUROS QUE AMPARE LOS BIENES E INTERESES PATRIMONIALES DEL INSTITUTO DISTRITAL DE PATRIMONIO CULTURAL Y AQUELLOS POR LOS CUALES SEA O LLEGARE A SER RESPONSABLE."/>
    <d v="2020-07-16T00:00:00"/>
    <d v="2020-08-07T00:00:00"/>
    <d v="2022-04-06T00:00:00"/>
    <n v="2395511469"/>
    <s v="AILSA MAYERLY CARO FLÓREZ"/>
    <x v="2"/>
    <d v="2022-08-06T00:00:00"/>
    <d v="2022-10-06T00:00:00"/>
    <d v="2024-10-06T00:00:00"/>
    <s v="SIN LIQUIDAR"/>
    <m/>
    <m/>
    <s v="DEFINITIVA"/>
    <s v="SANDRA ROMO - MARIA JOSE CALDERON"/>
    <s v="https://community.secop.gov.co/Public/Tendering/OpportunityDetail/Index?noticeUID=CO1.NTC.1258966&amp;isFromPublicArea=True&amp;isModal=true&amp;asPopupView=true"/>
    <s v="SANDRA ROMO - MARIA JOSE CALDERON"/>
    <s v="EXPEDIENTE SIN CERRAR"/>
    <m/>
    <m/>
  </r>
  <r>
    <x v="2"/>
    <s v="IDPC-PSAG-320-2020"/>
    <s v="IDPC-PSAG-320-2020"/>
    <s v="Juan Poveda"/>
    <s v="Prestar servicios de apoyo a la gestión al Instituto Distrital de Patrimonio Cultural en las actividades operativas y de mantenimiento a la infraestructura física."/>
    <d v="2020-07-16T00:00:00"/>
    <d v="2020-07-16T00:00:00"/>
    <d v="2021-01-15T00:00:00"/>
    <n v="14546400"/>
    <s v="DEIVI OCTAVIO PINEDA PARRA"/>
    <x v="2"/>
    <d v="2021-05-15T00:00:00"/>
    <d v="2021-07-15T00:00:00"/>
    <d v="2023-07-15T00:00:00"/>
    <s v="NO REQUIERE DE LIQUIDACIÓN"/>
    <m/>
    <m/>
    <s v="DEFINITIVA"/>
    <s v="SANDRA ROMO - MARIA JOSE CALDERON"/>
    <s v="https://community.secop.gov.co/Public/Tendering/OpportunityDetail/Index?noticeUID=CO1.NTC.1339569&amp;isFromPublicArea=True&amp;isModal=False"/>
    <s v="SANDRA ROMO - MARIA JOSE CALDERON"/>
    <s v="ACTA DE CIERRE SECOP II"/>
    <d v="2025-11-21T00:00:00"/>
    <m/>
  </r>
  <r>
    <x v="2"/>
    <s v="IDPC-PSAG-384-2020"/>
    <s v="IDPC-PSAG-384-2020"/>
    <s v="MAGALLY SUSANA MOREA PEÑA"/>
    <s v="PRESTAR SERVICIOS DE APOYO A LA GESTIÓN AL INSTITUTO DISTRITAL DE PATRIMONIO CULTURAL EN LAS ACTIVIDADES DE CORRESPONDENCIA DE LA ENTIDAD."/>
    <d v="2020-07-15T00:00:00"/>
    <d v="2020-07-16T00:00:00"/>
    <d v="2020-10-13T00:00:00"/>
    <n v="16145250"/>
    <s v="DARIO FERDEY YAIMA TOCANCIPA"/>
    <x v="2"/>
    <d v="2021-02-13T00:00:00"/>
    <d v="2021-04-13T00:00:00"/>
    <d v="2023-04-13T00:00:00"/>
    <s v="LIQUIDADO"/>
    <d v="2020-10-14T00:00:00"/>
    <d v="2024-11-13T00:00:00"/>
    <s v="DEFINITIVA"/>
    <s v="LILIANA PATRICIA ISAZA ZULUAGA"/>
    <s v="https://community.secop.gov.co/Public/Tendering/OpportunityDetail/Index?noticeUID=CO1.NTC.1339336&amp;isFromPublicArea=True&amp;isModal=true&amp;asPopupView=true"/>
    <s v="SANDRA ROMO - MARIA JOSE CALDERON"/>
    <s v="EXPEDIENTE SIN CERRAR"/>
    <m/>
    <s v="Se realizó terminación anticipada el pasado 14/10/2020 "/>
  </r>
  <r>
    <x v="2"/>
    <s v="535-2020"/>
    <s v="OC 52675"/>
    <s v="EFORCERS"/>
    <s v="CONTRATAR LA RENOVACIÓN DE LOS SERVICIOS DE GOOGLE APPS Y GOOGLE VAULT (COPIAS DE RESPALDO) QUE INCLUYE EL CORREO ELECTRÓNICO, HERRAMIENTAS DE COLABORACIÓN Y COMUNICACIÓN PARA EL DOMINIO INSTITUTO DISTRITAL DE PATRIMONIO CULTURAL.GOV.CO DEL INSTITUTO DIST"/>
    <d v="2020-07-27T00:00:00"/>
    <d v="2020-07-27T00:00:00"/>
    <d v="2021-04-26T00:00:00"/>
    <n v="98547161"/>
    <s v="LEONARDO ALONSO CASTRILLON HERNANDEZ"/>
    <x v="2"/>
    <d v="2021-08-26T00:00:00"/>
    <d v="2021-10-26T00:00:00"/>
    <d v="2023-10-26T00:00:00"/>
    <s v="LIQUIDADO"/>
    <d v="2023-10-25T00:00:00"/>
    <d v="2024-11-13T00:00:00"/>
    <s v="DEFINITIVA"/>
    <s v="ANDREA RODRIGUEZ FLOREZ"/>
    <s v="https://operaciones.colombiacompra.gov.co/tienda-virtual-del-estado-colombiano/ordenes-compra/52675"/>
    <s v="SANDRA ROMO - MARIA JOSE CALDERON"/>
    <s v="EXP. TIENDA VIRTUAL"/>
    <m/>
    <s v="Liquidada mediante acta publicada el 25 de octubre de 2023 en TVEC"/>
  </r>
  <r>
    <x v="2"/>
    <s v="IDPC-PS-662-2020"/>
    <s v="IDPC-PS-662-2020"/>
    <s v="LEGISLACION ECONOMICA SA"/>
    <s v="CONTRATAR LA ACTUALIZACIÓN, MANTENIMIENTO Y SOPORTE DEL PROGRAMA PARA LA ELABORACIÓN DE PRESUPUESTOS DE CONSTRUCCIÓN CONSTRUDATA, PARA EL INSTITUTO DISTRITAL DE PATRIMONIO CULTURAL."/>
    <d v="2020-10-02T00:00:00"/>
    <d v="2020-10-22T00:00:00"/>
    <d v="2021-10-21T00:00:00"/>
    <n v="4463338"/>
    <s v="SUBDIRECTOR DE GESTIÓN CORPORATIVA"/>
    <x v="2"/>
    <d v="2022-02-21T00:00:00"/>
    <d v="2022-04-21T00:00:00"/>
    <d v="2024-04-21T00:00:00"/>
    <s v="NO REQUIERE DE LIQUIDACIÓN"/>
    <m/>
    <d v="2024-11-12T00:00:00"/>
    <s v="DEFINITIVA"/>
    <s v="JUAN DAVID CUEVAS REDONDO"/>
    <s v="https://community.secop.gov.co/Public/Tendering/OpportunityDetail/Index?noticeUID=CO1.NTC.1477028&amp;isFromPublicArea=True&amp;isModal=False"/>
    <s v="ANDRES CAMILO CARREÑO ARDILA"/>
    <s v="ACTA DE CIERRE SECOP II"/>
    <d v="2025-06-05T00:00:00"/>
    <s v="se debe cargar cierre 03/06/2025"/>
  </r>
  <r>
    <x v="2"/>
    <s v="IDPC-CMO-663-2020        "/>
    <s v="IDPC-CMO-663-2020"/>
    <s v="FUNDACION CASA POESIA ASUNCION SILVA"/>
    <s v="EL INSTITUTO DISTRITAL DE PATRIMONIO CULTURAL ENTREGA A TÍTULO DE COMODATO O PRÉSTAMO DE USO A LA FUNDACIÓN CASA POESÍA SILVA, EL BIEN MUEBLE PIANO MARCA APOLLO IDENTIFICADO DENTRO DEL INVENTARIO DE LA ENTIDAD CON LA PLACA NO. 005100001, UBICADO EN EL INM"/>
    <d v="2020-10-01T00:00:00"/>
    <d v="2020-10-02T00:00:00"/>
    <d v="2023-10-01T00:00:00"/>
    <n v="0"/>
    <s v="LAURA NATALIA MELGAREJO CABALLERO"/>
    <x v="2"/>
    <d v="2024-02-01T00:00:00"/>
    <d v="2024-04-01T00:00:00"/>
    <d v="2026-04-01T00:00:00"/>
    <s v="SIN LIQUIDAR"/>
    <m/>
    <m/>
    <s v="DEFINITIVA"/>
    <s v="SANDRA ROMO - MARIA JOSE CALDERON"/>
    <s v="https://community.secop.gov.co/Public/Tendering/OpportunityDetail/Index?noticeUID=CO1.NTC.1479674&amp;isFromPublicArea=True&amp;isModal=true&amp;asPopupView=true"/>
    <s v="SANDRA ROMO - MARIA JOSE CALDERON"/>
    <s v="EXPEDIENTE SIN CERRAR"/>
    <m/>
    <s v="Pendiente inciar tramite por parte del area"/>
  </r>
  <r>
    <x v="2"/>
    <s v="IDPC-CMO-665-2020"/>
    <s v="IDPC-CMO-665-2020"/>
    <s v="FUNDACION ESCUELA TALLER BOGOTA"/>
    <s v="EL INSTITUTO DISTRITAL DE PATRIMONIO CULTURAL ENTREGA A LA FUNDACIÓN ESCUELA TALLER DE BOGOTÁ Y ESTA RECIBE, A TÍTULO DE COMODATO O PRÉSTAMO DE USO, LOS BIENES INMUEBLES IDENTIFICADOS ACTUALMENTE CON LA NOMENCLATURA URBANA NÚMERO 8-77/81 Y NÚMERO 8-51/69 "/>
    <d v="2020-10-01T00:00:00"/>
    <d v="2020-10-02T00:00:00"/>
    <d v="2023-12-01T00:00:00"/>
    <n v="0"/>
    <s v="LAURA NATALIA MELGAREJO CABALLERO"/>
    <x v="2"/>
    <d v="2024-04-01T00:00:00"/>
    <d v="2024-06-01T00:00:00"/>
    <d v="2026-06-01T00:00:00"/>
    <s v="SIN LIQUIDAR"/>
    <m/>
    <m/>
    <s v="DEFINITIVA"/>
    <s v="SANDRA ROMO - MARIA JOSE CALDERON"/>
    <s v="https://community.secop.gov.co/Public/Tendering/OpportunityDetail/Index?noticeUID=CO1.NTC.1478338&amp;isFromPublicArea=True&amp;isModal=False"/>
    <s v="SANDRA ROMO - MARIA JOSE CALDERON"/>
    <s v="EXPEDIENTE SIN CERRAR"/>
    <m/>
    <s v="SE ENCUENTRA EN EJECUCION"/>
  </r>
  <r>
    <x v="2"/>
    <s v="IDPC-PS-666-2020"/>
    <s v="IDPC-PS-666-2020."/>
    <s v="GESTION INFORMATICA Y FINANCIERA LTDA"/>
    <s v="CONTRATAR LA ACTUALIZACIÓN, MANTENIMIENTO Y SOPORTE DEL SOFTWARE DE TALENTO HUMANO Y NÓMINA DEL INSTITUTO DISTRITAL DE PATRIMONIO CULTURAL."/>
    <d v="2020-10-29T00:00:00"/>
    <d v="2020-11-10T00:00:00"/>
    <d v="2021-09-10T00:00:00"/>
    <n v="4760000"/>
    <s v="YESID ALEXANDER CAICEDO RINCÓN"/>
    <x v="2"/>
    <d v="2022-01-10T00:00:00"/>
    <d v="2022-03-10T00:00:00"/>
    <d v="2024-03-10T00:00:00"/>
    <s v="LIQUIDADO"/>
    <d v="2024-03-08T00:00:00"/>
    <d v="2024-11-13T00:00:00"/>
    <s v="DEFINITIVA"/>
    <s v="JUAN DAVID CUEVAS REDONDO"/>
    <s v="https://community.secop.gov.co/Public/Tendering/OpportunityDetail/Index?noticeUID=CO1.NTC.1515327&amp;isFromPublicArea=True&amp;isModal=true&amp;asPopupView=true"/>
    <s v="SANDRA ROMO - MARIA JOSE CALDERON"/>
    <s v="EXPEDIENTE SIN CERRAR"/>
    <m/>
    <s v="Contrato liquidado"/>
  </r>
  <r>
    <x v="2"/>
    <s v="IDPC-CI-668-2020"/>
    <s v="IDPC-CI-668-2020"/>
    <s v="ALCALDIA LOCAL DE SUBA"/>
    <s v="AUNAR ESFUERZOS TÉCNICOS, LOGÍSTICOS Y ADMINISTRATIVOS CON EL FIN DE FORMULAR E IMPLEMENTAR PLANES, PROYECTOS Y DESARROLLAR ACCIONES ENCAMINADAS A LA PROTECCIÓN, CONSERVACIÓN, MANEJO, INVESTIGACIÓN Y DIVULGACIÓN DEL PATRIMONIO CULTURAL DE LA LOCALIDAD DE "/>
    <d v="2020-11-03T00:00:00"/>
    <d v="2021-02-19T00:00:00"/>
    <d v="2025-02-18T00:00:00"/>
    <n v="0"/>
    <s v="MARIA CLAUDIA VARGAS MARTINEZ"/>
    <x v="3"/>
    <d v="2025-06-18T00:00:00"/>
    <d v="2025-08-18T00:00:00"/>
    <d v="2027-08-18T00:00:00"/>
    <s v="SIN LIQUIDAR"/>
    <m/>
    <m/>
    <s v="DEFINITIVA"/>
    <s v="MARIA JOSE CALDERON - PAOLA PADILLA"/>
    <s v="https://community.secop.gov.co/Public/Tendering/OpportunityDetail/Index?noticeUID=CO1.NTC.1516332&amp;isFromPublicArea=True&amp;isModal=False"/>
    <s v="JUAN SEBASTIAN OSPINA"/>
    <s v="EXPEDIENTE SIN CERRAR"/>
    <m/>
    <s v="SE ENCUENTRA EN EJECUCION"/>
  </r>
  <r>
    <x v="2"/>
    <s v="IDPC-CI-669-2020"/>
    <s v="IDPC-CI-669-2020"/>
    <s v="INSTITUTO DISTRITAL DE LAS ARTES"/>
    <s v="AUNAR ESFUERZOS TÉCNICOS, ADMINISTRATIVOS Y FINANCIEROS ENTRE EL INSTITUTO DISTRITAL DE LAS ARTES – IDARTES – Y EL INSTITUTO DISTRITAL DE PATRIMONIO CULTURAL- IDPC, PARA CONSOLIDAR LOS PATRIMONIOS DE BOGOTÁ-REGIÓN COMO REFERENTE DE SIGNIFICADOS SOCIALES Y"/>
    <d v="2020-10-29T00:00:00"/>
    <d v="2020-11-09T00:00:00"/>
    <d v="2023-12-31T00:00:00"/>
    <n v="0"/>
    <s v="MIGUEL ANGEL VILLAMIZAR VEGA"/>
    <x v="2"/>
    <d v="2024-04-30T00:00:00"/>
    <d v="2024-06-30T00:00:00"/>
    <d v="2026-06-30T00:00:00"/>
    <s v="LIQUIDADO"/>
    <d v="2024-11-20T00:00:00"/>
    <d v="2024-12-09T00:00:00"/>
    <s v="DEFINITIVA"/>
    <s v="LILIANA PATRICIA ISAZA ZULUAGA"/>
    <s v="https://www.secop.gov.co/CO1ContractsManagement/Tendering/ProcurementContractEdit/View?docUniqueIdentifier=CO1.PCCNTR.1939876&amp;prevCtxUrl=https%3a%2f%2fwww.secop.gov.co%2fCO1ContractsManagement%2fTendering%2fProcurementContractManagement%2fIndex&amp;prevCtxLbl"/>
    <s v="LILIANA PATRICIA ISAZA ZULUAGA"/>
    <s v="ACTA DE CIERRE SECOP II"/>
    <d v="2025-02-17T00:00:00"/>
    <s v="SE ENCUENTRA EN EJECUCION"/>
  </r>
  <r>
    <x v="2"/>
    <s v="IDPC-CI-767-2020"/>
    <s v="IDPC-CI-767-2020"/>
    <s v="INSTITUTO COLOMBIANO DE ANTROPOLOGIA E HISTORIA -ICANH-"/>
    <s v="AUNAR ESFUERZOS TÉCNICOS, LOGÍSTICOS Y ADMINISTRATIVOS CON EL FIN DE IMPLEMENTAR PLANES, PROYECTOS Y DESARROLLAR ACCIONES ENCAMINADAS A LA PROTECCIÓN, CONSERVACIÓN, MANEJO, INVESTIGACIÓN Y DIVULGACIÓN DEL PATRIMONIO CULTURAL DE BOGOTÁ."/>
    <d v="2020-12-16T00:00:00"/>
    <d v="2021-02-22T00:00:00"/>
    <d v="2029-02-21T00:00:00"/>
    <n v="0"/>
    <s v="MONICA COY DE MARQUEZ"/>
    <x v="0"/>
    <d v="2029-06-21T00:00:00"/>
    <d v="2029-08-21T00:00:00"/>
    <d v="2031-08-21T00:00:00"/>
    <s v="EN EJECUCIÓN"/>
    <m/>
    <m/>
    <s v="DEFINITIVA"/>
    <s v="JUAN SEBASTIAN OSPINA - JUAN PABLO ORTIZ"/>
    <s v="https://www.secop.gov.co/CO1ContractsManagement/Tendering/ProcurementContractEdit/View?docUniqueIdentifier=CO1.PCCNTR.2059048&amp;prevCtxUrl=https%3a%2f%2fwww.secop.gov.co%2fCO1ContractsManagement%2fTendering%2fProcurementContractManagement%2fIndex&amp;prevCtxLbl"/>
    <s v="JUAN PABLO ORTIZ - CATALINA CABRALES"/>
    <s v="EXPEDIENTE SIN CERRAR"/>
    <m/>
    <s v="SE ENCUENTRA EN EJECUCION"/>
  </r>
  <r>
    <x v="2"/>
    <s v="IDPC-PSP-140-2020"/>
    <s v="IDPC-PSP-140-2020"/>
    <s v="LAURA DANIELA ALMENDRALES FORERO"/>
    <s v="Prestar servicios profesionales al Instituto Distrital de Patrimonio Cultural para apoyar la implementación de acciones de fortalecimiento y mantenimiento de la gestión ambiental del IDPC."/>
    <d v="2020-02-14T00:00:00"/>
    <d v="2020-02-17T00:00:00"/>
    <d v="2020-03-25T00:00:00"/>
    <n v="17399250"/>
    <s v="JOSE FRANCISCO RODRIGUEZ TELLEZ"/>
    <x v="2"/>
    <d v="2020-07-25T00:00:00"/>
    <d v="2020-09-25T00:00:00"/>
    <d v="2022-09-25T00:00:00"/>
    <s v="LIQUIDADO"/>
    <d v="2020-03-25T00:00:00"/>
    <d v="2024-04-23T00:00:00"/>
    <s v="DEFINITIVA"/>
    <s v="PROFESIONAL OFICINA JURIDICA"/>
    <s v="https://community.secop.gov.co/Public/Tendering/OpportunityDetail/Index?noticeUID=CO1.NTC.1108254&amp;isFromPublicArea=True&amp;isModal=true&amp;asPopupView=true"/>
    <s v="SANDRA ROMO - MARIA JOSE CALDERON"/>
    <s v="EXPEDIENTE SIN CERRAR"/>
    <m/>
    <m/>
  </r>
  <r>
    <x v="2"/>
    <s v="IDPC-PS-231-2020"/>
    <s v="IDPC-SMC-002-2020"/>
    <s v="GAMMA INGENIEROS SAS"/>
    <s v="Adquirir la renovación de las licencias, soporte y capacitación del Equipo de Seguridad Perimetral Fortigate 100D de propiedad del Instituto Distrital de Patrimonio Cultural."/>
    <d v="2020-03-17T00:00:00"/>
    <d v="2020-03-16T00:00:00"/>
    <d v="2020-04-16T00:00:00"/>
    <n v="11081228"/>
    <s v="YESID ALEXANDER CAICEDO RINCON"/>
    <x v="2"/>
    <d v="2020-08-16T00:00:00"/>
    <d v="2020-10-16T00:00:00"/>
    <d v="2022-10-16T00:00:00"/>
    <s v="LIQUIDADO"/>
    <d v="2022-09-01T00:00:00"/>
    <d v="2024-04-23T00:00:00"/>
    <s v="DEFINITIVA"/>
    <s v="PROFESIONAL OFICINA JURIDICA"/>
    <s v="https://community.secop.gov.co/Public/Tendering/OpportunityDetail/Index?noticeUID=CO1.NTC.1149374&amp;isFromPublicArea=True&amp;isModal=true&amp;asPopupView=true"/>
    <s v="SANDRA ROMO - MARIA JOSE CALDERON"/>
    <s v="EXPEDIENTE SIN CERRAR"/>
    <m/>
    <m/>
  </r>
  <r>
    <x v="2"/>
    <s v="IDPC-PS-259-2020"/>
    <s v="IDPC-PS-259-2020"/>
    <s v="ASCENSORES SCHINDLER DE COLOMBIA SAS"/>
    <s v="Prestación de servicios para el mantenimiento preventivo y correctivo de los ascensores schindler del Instituto Distrital de Patrimonio Cultural."/>
    <d v="2020-04-15T00:00:00"/>
    <d v="2020-04-15T00:00:00"/>
    <d v="2021-04-30T00:00:00"/>
    <n v="13700000"/>
    <s v="DEIVI OCTAVIO PINEDA PARRA"/>
    <x v="2"/>
    <d v="2021-08-30T00:00:00"/>
    <d v="2021-10-30T00:00:00"/>
    <d v="2023-10-30T00:00:00"/>
    <s v="LIQUIDADO"/>
    <d v="2023-10-20T00:00:00"/>
    <d v="2024-04-23T00:00:00"/>
    <s v="DEFINITIVA"/>
    <s v="PROFESIONAL OFICINA JURIDICA"/>
    <s v="https://community.secop.gov.co/Public/Tendering/OpportunityDetail/Index?noticeUID=CO1.NTC.1201342&amp;isFromPublicArea=True&amp;isModal=true&amp;asPopupView=true"/>
    <s v="SANDRA ROMO - MARIA JOSE CALDERON"/>
    <s v="EXPEDIENTE SIN CERRAR"/>
    <m/>
    <m/>
  </r>
  <r>
    <x v="2"/>
    <s v="IDPC-PSP-260-2020"/>
    <s v="IDPC-PSP-260-2020"/>
    <s v="RICARDO ALBERTO ARIAS FORERO"/>
    <s v="Prestar servicios profesionales al Instituto Distrital de Patrimonio Cultural, para apoyar el análisis, diagnóstico y formulación de instrumentos de gestión y planeación referentes a los planes, programas y proyectos del Instituto."/>
    <d v="2020-04-13T00:00:00"/>
    <d v="2020-04-13T00:00:00"/>
    <d v="2020-06-27T00:00:00"/>
    <n v="12500000"/>
    <s v="ANA MILENA VALLEJO MEJIA"/>
    <x v="3"/>
    <d v="2020-10-27T00:00:00"/>
    <d v="2020-12-27T00:00:00"/>
    <d v="2022-12-27T00:00:00"/>
    <s v="LIQUIDADO"/>
    <d v="2023-07-18T00:00:00"/>
    <d v="2024-04-23T00:00:00"/>
    <s v="DEFINITIVA"/>
    <s v="PROFESIONAL OFICINA JURIDICA"/>
    <s v="https://community.secop.gov.co/Public/Tendering/OpportunityDetail/Index?noticeUID=CO1.NTC.1196436&amp;isFromPublicArea=True&amp;isModal=true&amp;asPopupView=true"/>
    <s v="LILIANA PATRICIA ISAZA ZULUAGA"/>
    <s v="ACTA DE CIERRE SECOP II"/>
    <d v="2025-06-06T00:00:00"/>
    <s v="Expediente cerrado el 06/06/2025"/>
  </r>
  <r>
    <x v="2"/>
    <s v="IDPC-PSP-371-2020"/>
    <s v="IDPC-PSP-371-2020"/>
    <s v="Juan Carlos Alvarado Peña"/>
    <s v="(Cód.486) Prestar servicios profesionales al Instituto Distrital de Patrimonio Cultural en el seguimiento contable y administrativo de los bienes y otros asuntos a cargo del proceso de Bienes e Infraestructura."/>
    <d v="2020-07-16T00:00:00"/>
    <d v="2020-07-17T00:00:00"/>
    <d v="2021-01-15T00:00:00"/>
    <n v="23400000"/>
    <s v="DEIVI OCTAVIO PINEDA PARRA"/>
    <x v="2"/>
    <d v="2021-05-15T00:00:00"/>
    <d v="2021-07-15T00:00:00"/>
    <d v="2023-07-15T00:00:00"/>
    <s v="NO REQUIERE DE LIQUIDACIÓN"/>
    <m/>
    <m/>
    <s v="DEFINITIVA"/>
    <s v="SANDRA ROMO - MARIA JOSE CALDERON"/>
    <s v="https://community.secop.gov.co/Public/Tendering/OpportunityDetail/Index?noticeUID=CO1.NTC.1338887&amp;isFromPublicArea=True&amp;isModal=False"/>
    <s v="SANDRA ROMO - MARIA JOSE CALDERON"/>
    <s v="ACTA DE CIERRE SECOP II"/>
    <d v="2025-11-13T00:00:00"/>
    <m/>
  </r>
  <r>
    <x v="2"/>
    <s v="IDPC-PSP-276-2020"/>
    <s v="IDPC-PSP-276-2020"/>
    <s v="YESSICA MILENA ACOSTA MOLINA"/>
    <s v="Prestar servicios profesionales al Instituto Distrital de Patrimonio Cultural para apoyar las actividades relacionadas con el diseño gráfico y diagramación de las publicaciones y proyectos editoriales adelantados en el marco de la estrategia de apropiació"/>
    <d v="2020-04-20T00:00:00"/>
    <d v="2020-04-17T00:00:00"/>
    <d v="2020-06-28T00:00:00"/>
    <n v="16333333"/>
    <s v="ANGELICA MARIA MEDINA MENDOZA"/>
    <x v="1"/>
    <d v="2020-10-28T00:00:00"/>
    <d v="2020-12-28T00:00:00"/>
    <d v="2022-12-28T00:00:00"/>
    <s v="LIQUIDADO"/>
    <d v="2020-12-11T00:00:00"/>
    <d v="2024-04-23T00:00:00"/>
    <s v="DEFINITIVA"/>
    <s v="PROFESIONAL OFICINA JURIDICA"/>
    <s v="https://community.secop.gov.co/Public/Tendering/OpportunityDetail/Index?noticeUID=CO1.NTC.1208038&amp;isFromPublicArea=True&amp;isModal=true&amp;asPopupView=true"/>
    <s v="LILIANA PATRICIA ISAZA ZULUAGA"/>
    <s v="ACTA DE CIERRE SECOP II"/>
    <d v="2025-03-25T00:00:00"/>
    <s v="Expediente cerrado el 25/3/25"/>
  </r>
  <r>
    <x v="2"/>
    <s v="IDPC-PS-284-2020"/>
    <s v="IDPC-SASI-003-2020"/>
    <s v="DIS3TECH SAS"/>
    <s v="Contratar la renovación y ampliación del almacenamiento de la solución de respaldo de información para el Instituto Distrital de Patrimonio Cultural."/>
    <d v="2020-04-24T00:00:00"/>
    <d v="2020-05-13T00:00:00"/>
    <d v="2021-02-28T00:00:00"/>
    <n v="148800000"/>
    <s v="AURA HERMINDA LOPEZ SALAZAR"/>
    <x v="2"/>
    <d v="2021-06-28T00:00:00"/>
    <d v="2021-08-28T00:00:00"/>
    <d v="2023-08-28T00:00:00"/>
    <s v="LIQUIDADO"/>
    <d v="2023-08-28T00:00:00"/>
    <d v="2024-04-23T00:00:00"/>
    <s v="DEFINITIVA"/>
    <s v="PROFESIONAL OFICINA JURIDICA"/>
    <s v="https://community.secop.gov.co/Public/Tendering/OpportunityDetail/Index?noticeUID=CO1.NTC.1197222&amp;isFromPublicArea=True&amp;isModal=true&amp;asPopupView=true"/>
    <s v="SANDRA ROMO - MARIA JOSE CALDERON"/>
    <s v="EXPEDIENTE SIN CERRAR"/>
    <m/>
    <m/>
  </r>
  <r>
    <x v="2"/>
    <s v="IDPC-PSAG-285-2020"/>
    <s v="IDPC-PSAG-285-2020"/>
    <s v="EDGAR CAMILO ALVAREZ BENITEZ"/>
    <s v="Prestar servicios de apoyo a la gestión al Instituto Distrital de Patrimonio Cultural, para apoyar los procesos de comunicaciones y memoria de la Subdirección de Divulgación y Apropiación del Patrimonio."/>
    <d v="2020-04-30T00:00:00"/>
    <d v="2020-05-04T00:00:00"/>
    <d v="2020-06-30T00:00:00"/>
    <n v="7400000"/>
    <s v="ANGELICA MARIA MEDINA MENDOZA"/>
    <x v="1"/>
    <d v="2020-10-30T00:00:00"/>
    <d v="2020-12-30T00:00:00"/>
    <d v="2022-12-30T00:00:00"/>
    <s v="LIQUIDADO"/>
    <d v="2020-12-11T00:00:00"/>
    <d v="2024-04-23T00:00:00"/>
    <s v="DEFINITIVA"/>
    <s v="PROFESIONAL OFICINA JURIDICA"/>
    <s v="https://community.secop.gov.co/Public/Tendering/OpportunityDetail/Index?noticeUID=CO1.NTC.1226539&amp;isFromPublicArea=True&amp;isModal=true&amp;asPopupView=true"/>
    <s v="ANDREA RODRIGUEZ FLOREZ"/>
    <s v="ACTA DE CIERRE SECOP II"/>
    <d v="2025-04-22T00:00:00"/>
    <s v="ASIGNADO A ANDREA RODRIGUUEZ. "/>
  </r>
  <r>
    <x v="2"/>
    <s v="IDPC-CI-291-2020"/>
    <s v="IDPC-CI-291-2020"/>
    <s v="SECRETARIA DISTRITAL DE CULTURA, RECREACION Y DEPORTE"/>
    <s v="Aunar esfuerzos entre la Secretaría Distrital de Cultura, Recreación y Deporte y el Instituto Distrital de Patrimonio Cultural que contribuyan a la implementación del Decreto 561 del 15 de abril de 2020, teniendo en cuenta los lineamientos de la Resolució"/>
    <d v="2020-05-22T00:00:00"/>
    <d v="2020-05-22T00:00:00"/>
    <d v="2020-12-31T00:00:00"/>
    <n v="823989693"/>
    <s v="ANGELICA MARIA MEDINA MENDOZA"/>
    <x v="1"/>
    <d v="2021-04-30T00:00:00"/>
    <d v="2021-06-30T00:00:00"/>
    <d v="2023-06-30T00:00:00"/>
    <s v="LIQUIDADO"/>
    <d v="2023-06-26T00:00:00"/>
    <d v="2024-04-23T00:00:00"/>
    <s v="DEFINITIVA"/>
    <s v="PROFESIONAL OFICINA JURIDICA"/>
    <s v="https://community.secop.gov.co/Public/Tendering/OpportunityDetail/Index?noticeUID=CO1.NTC.1258876&amp;isFromPublicArea=True&amp;isModal=true&amp;asPopupView=true"/>
    <s v="NYDIA MORENO - ANGELA DIAZ "/>
    <s v="EXPEDIENTE SIN CERRAR"/>
    <m/>
    <m/>
  </r>
  <r>
    <x v="2"/>
    <s v="IDPC-PS-292-2020"/>
    <s v="IDPC-PS-292-2020"/>
    <s v="MICRONANONICS TECHNOLOGIES SAS"/>
    <s v="Mantenimiento del sistema de monitoreo de condiciones ambientales (TESTO) del Museo de Bogotá."/>
    <d v="2020-05-27T00:00:00"/>
    <d v="2020-06-01T00:00:00"/>
    <d v="2020-06-30T00:00:00"/>
    <n v="9850820"/>
    <s v="ANDRES FERNANDO SUAREZ"/>
    <x v="2"/>
    <d v="2020-10-30T00:00:00"/>
    <d v="2020-12-30T00:00:00"/>
    <d v="2022-12-30T00:00:00"/>
    <s v="LIQUIDADO"/>
    <d v="2022-08-22T00:00:00"/>
    <d v="2024-04-23T00:00:00"/>
    <s v="DEFINITIVA"/>
    <s v="PROFESIONAL OFICINA JURIDICA"/>
    <s v="https://community.secop.gov.co/Public/Tendering/OpportunityDetail/Index?noticeUID=CO1.NTC.1263428&amp;isFromPublicArea=True&amp;isModal=true&amp;asPopupView=true"/>
    <s v="SANDRA ROMO - MARIA JOSE CALDERON"/>
    <s v="EXPEDIENTE SIN CERRAR"/>
    <m/>
    <m/>
  </r>
  <r>
    <x v="2"/>
    <s v="IDPC-CIP-293-2020"/>
    <s v="IDPC-CIP-293-2020"/>
    <s v="FUNDACION TRENZA"/>
    <s v="Celebrar contrato de interés público con la Fundación Trenza para la realización de actividades orientadas al reconocimiento, visibilización, apropiación, protección y salvaguardia  del patrimonio cultural material e inmaterial en la ciudad de Bogotá a tr"/>
    <d v="2020-05-27T00:00:00"/>
    <d v="2020-06-09T00:00:00"/>
    <d v="2020-09-15T00:00:00"/>
    <n v="52121250"/>
    <s v="ANGELICA MARIA MEDINA MENDOZA"/>
    <x v="1"/>
    <d v="2021-01-15T00:00:00"/>
    <d v="2021-03-15T00:00:00"/>
    <d v="2023-03-15T00:00:00"/>
    <s v="LIQUIDADO"/>
    <d v="2022-10-28T00:00:00"/>
    <d v="2024-04-23T00:00:00"/>
    <s v="DEFINITIVA"/>
    <s v="PROFESIONAL OFICINA JURIDICA"/>
    <s v="https://community.secop.gov.co/Public/Tendering/OpportunityDetail/Index?noticeUID=CO1.NTC.1265921&amp;isFromPublicArea=True&amp;isModal=true&amp;asPopupView=true"/>
    <s v="LILIANA PATRICIA ISAZA ZULUAGA"/>
    <s v="ACTA DE CIERRE SECOP II"/>
    <d v="2025-03-25T00:00:00"/>
    <s v="Expediente cerrado el 25/3/25"/>
  </r>
  <r>
    <x v="2"/>
    <s v="IDPC-CIP-294-2020"/>
    <s v="IDPC-CIP-294-2020"/>
    <s v="CORPORACION CULTURAL MUDEO DEL VIDRIO DE BOGOTA"/>
    <s v="Celebrar contrato de interés público con la Corporación Cultural Museo del Vidrio de Bogotá para la realización de actividades orientadas al reconocimiento, visibilización, apropiación, protección y salvaguardia  del patrimonio cultural material e inmater"/>
    <d v="2020-05-27T00:00:00"/>
    <d v="2020-06-09T00:00:00"/>
    <d v="2020-11-15T00:00:00"/>
    <n v="64364824"/>
    <s v="ANGELICA MARIA MEDINA MENDOZA"/>
    <x v="1"/>
    <d v="2021-03-15T00:00:00"/>
    <d v="2021-05-15T00:00:00"/>
    <d v="2023-05-15T00:00:00"/>
    <s v="LIQUIDADO"/>
    <d v="2023-03-16T00:00:00"/>
    <d v="2024-04-23T00:00:00"/>
    <s v="DEFINITIVA"/>
    <s v="PROFESIONAL OFICINA JURIDICA"/>
    <s v="https://community.secop.gov.co/Public/Tendering/OpportunityDetail/Index?noticeUID=CO1.NTC.1265913&amp;isFromPublicArea=True&amp;isModal=true&amp;asPopupView=true"/>
    <s v="LILIANA PATRICIA ISAZA ZULUAGA"/>
    <s v="ACTA DE CIERRE SECOP II"/>
    <d v="2025-03-25T00:00:00"/>
    <s v="Expediente cerrado el 25/3/25"/>
  </r>
  <r>
    <x v="2"/>
    <s v="IDPC-OB-295-2020"/>
    <s v="IDPC-SMC-004-2020"/>
    <s v="STUDIO 3-77 ARQUITECTURA S.A.S."/>
    <s v="Contratar la  restauración de columnas ubicadas en la sede denominada Casas Gemelas del Instituto Distrital de Patrimonio Cultural."/>
    <d v="2020-05-29T00:00:00"/>
    <d v="2020-07-14T00:00:00"/>
    <d v="2020-08-13T00:00:00"/>
    <n v="4276450"/>
    <s v="DEIVI OCTAVIO PINEDA PARRA"/>
    <x v="2"/>
    <d v="2020-12-13T00:00:00"/>
    <d v="2021-02-13T00:00:00"/>
    <d v="2023-02-13T00:00:00"/>
    <s v="LIQUIDADO"/>
    <d v="2023-02-16T00:00:00"/>
    <d v="2024-04-23T00:00:00"/>
    <s v="DEFINITIVA"/>
    <s v="PROFESIONAL OFICINA JURIDICA"/>
    <s v="https://community.secop.gov.co/Public/Tendering/OpportunityDetail/Index?noticeUID=CO1.NTC.1255859&amp;isFromPublicArea=True&amp;isModal=true&amp;asPopupView=true"/>
    <s v="SANDRA ROMO - MARIA JOSE CALDERON"/>
    <s v="EXPEDIENTE SIN CERRAR"/>
    <m/>
    <m/>
  </r>
  <r>
    <x v="2"/>
    <s v="IDPC-CV-296-2020"/>
    <s v="IDPC-SMC-005-2020"/>
    <s v="SOCIEDAD CAMERAL DE CERTIFICACION DOGITSL CERTI CAMARA SA"/>
    <s v="Adquisición de certificados digitales para el Instituto Distrital de Patrimonio Cultural, en formato token criptográficos para llevar a cabo el proceso de gestión de pagos del sistema OPGET y PREDIS de la Secretaría Distrital de Hacienda y certificado Ser"/>
    <d v="2020-06-26T00:00:00"/>
    <d v="2020-07-31T00:00:00"/>
    <d v="2020-08-30T00:00:00"/>
    <n v="1981480"/>
    <s v="AURA HERMINDA LOPEZ SALAZAR"/>
    <x v="2"/>
    <d v="2020-12-30T00:00:00"/>
    <d v="2021-02-28T00:00:00"/>
    <d v="2023-02-28T00:00:00"/>
    <s v="LIQUIDADO"/>
    <d v="2023-03-02T00:00:00"/>
    <d v="2024-04-23T00:00:00"/>
    <s v="DEFINITIVA"/>
    <s v="PROFESIONAL OFICINA JURIDICA"/>
    <s v="https://community.secop.gov.co/Public/Tendering/OpportunityDetail/Index?noticeUID=CO1.NTC.1258564&amp;isFromPublicArea=True&amp;isModal=true&amp;asPopupView=true"/>
    <s v="SANDRA ROMO - MARIA JOSE CALDERON"/>
    <s v="EXPEDIENTE SIN CERRAR"/>
    <m/>
    <m/>
  </r>
  <r>
    <x v="2"/>
    <s v="IDPC-CV-298-2020"/>
    <s v="IDPC-SASI-006-2020"/>
    <s v="GOLD SYS LTDA"/>
    <s v="Contratar la adquisición de licencias de software para los equipos de cómputo de Instituto Distrital de Patrimonio Cultural."/>
    <d v="2020-06-24T00:00:00"/>
    <d v="2020-07-14T00:00:00"/>
    <d v="2020-08-13T00:00:00"/>
    <n v="258320000"/>
    <s v="DEIVI OCTAVIO PINEDA PARRA"/>
    <x v="2"/>
    <d v="2020-12-13T00:00:00"/>
    <d v="2021-02-13T00:00:00"/>
    <d v="2023-02-13T00:00:00"/>
    <s v="LIQUIDADO"/>
    <d v="2023-02-17T00:00:00"/>
    <d v="2024-04-23T00:00:00"/>
    <s v="DEFINITIVA"/>
    <s v="PROFESIONAL OFICINA JURIDICA"/>
    <s v="https://community.secop.gov.co/Public/Tendering/OpportunityDetail/Index?noticeUID=CO1.NTC.1251187&amp;isFromPublicArea=True&amp;isModal=true&amp;asPopupView=true"/>
    <s v="SANDRA ROMO - MARIA JOSE CALDERON"/>
    <s v="EXPEDIENTE SIN CERRAR"/>
    <m/>
    <m/>
  </r>
  <r>
    <x v="2"/>
    <s v="IDPC.PSP-415-2020"/>
    <s v="IDPC-PSP-415-2020"/>
    <s v="Angela Maria Ruiz Araque"/>
    <s v="(Cód. 540) Prestar servicios profesionales al Instituto Distrital de Patrimonio Cultural para realizar el seguimiento técnico de las intervenciones que se realicen sobre los bienes muebles ubicados en el espacio público de la ciudad."/>
    <d v="2020-07-17T00:00:00"/>
    <d v="2020-07-17T00:00:00"/>
    <d v="2021-02-28T00:00:00"/>
    <n v="41978347"/>
    <s v="Maria Fernanda Gonzalez Rojas"/>
    <x v="0"/>
    <d v="2021-06-28T00:00:00"/>
    <d v="2021-08-28T00:00:00"/>
    <d v="2023-08-28T00:00:00"/>
    <s v="NO REQUIERE DE LIQUIDACIÓN"/>
    <m/>
    <m/>
    <s v="DEFINITIVA"/>
    <s v="PROFESIONAL OFICINA JURIDICA"/>
    <s v="https://community.secop.gov.co/Public/Tendering/OpportunityDetail/Index?noticeUID=CO1.NTC.1342111&amp;isFromPublicArea=True&amp;isModal=False"/>
    <s v="JUAN PABLO ORTIZ - CATALINA CABRALES"/>
    <s v="ACTA DE CIERRE SECOP II"/>
    <d v="2025-12-05T00:00:00"/>
    <m/>
  </r>
  <r>
    <x v="2"/>
    <s v="IDPC-CV-632-2020"/>
    <s v="IDPC-SMC-013-2020"/>
    <s v="PROYECTOS INSTITUCIONALES DE COLOMBIA SAS_x000a_PROINKOL"/>
    <s v="Contratar la adquisición, instalación y mantenimiento de cuatro (4) deshumidificadores para el Museo de Bogotá."/>
    <d v="2020-09-08T00:00:00"/>
    <d v="2020-09-10T00:00:00"/>
    <d v="2020-09-20T00:00:00"/>
    <n v="7473200"/>
    <s v="ANDRES FERNANDO SUAREZ"/>
    <x v="2"/>
    <d v="2021-01-20T00:00:00"/>
    <d v="2021-03-20T00:00:00"/>
    <d v="2023-03-20T00:00:00"/>
    <s v="LIQUIDADO"/>
    <d v="2023-03-14T00:00:00"/>
    <d v="2024-04-23T00:00:00"/>
    <s v="DEFINITIVA"/>
    <s v="PROFESIONAL OFICINA JURIDICA"/>
    <s v="https://community.secop.gov.co/Public/Tendering/OpportunityDetail/Index?noticeUID=CO1.NTC.1417480&amp;isFromPublicArea=True&amp;isModal=False"/>
    <s v="SANDRA ROMO - MARIA JOSE CALDERON"/>
    <s v="EXPEDIENTE SIN CERRAR"/>
    <m/>
    <m/>
  </r>
  <r>
    <x v="2"/>
    <s v="IDPC-PS-634-2020"/>
    <s v="IDPC-SMC-012-2020"/>
    <s v="MEDISHI MEDICINA SEGURIDAD E HIGIENE INDUSTRIAL SAS"/>
    <s v="Contratar la prestación del servicio para la realización de exámenes médicos ocupacionales de ingreso, egreso, periódicos y otros, para los servidores del Instituto Distrital de Patrimonio Cultural."/>
    <d v="2020-09-10T00:00:00"/>
    <d v="2020-09-15T00:00:00"/>
    <d v="2020-12-20T00:00:00"/>
    <n v="4375711"/>
    <s v="YESID ALEXANDER CAICEDO RINCON"/>
    <x v="2"/>
    <d v="2021-04-20T00:00:00"/>
    <d v="2021-06-20T00:00:00"/>
    <d v="2023-06-20T00:00:00"/>
    <s v="LIQUIDADO"/>
    <d v="2022-08-01T00:00:00"/>
    <d v="2024-04-23T00:00:00"/>
    <s v="DEFINITIVA"/>
    <s v="PROFESIONAL OFICINA JURIDICA"/>
    <s v="https://community.secop.gov.co/Public/Tendering/OpportunityDetail/Index?noticeUID=CO1.NTC.1416741&amp;isFromPublicArea=True&amp;isModal=False"/>
    <s v="SANDRA ROMO - MARIA JOSE CALDERON"/>
    <s v="EXPEDIENTE SIN CERRAR"/>
    <m/>
    <m/>
  </r>
  <r>
    <x v="2"/>
    <s v="IDPC-CA-704-2020"/>
    <s v="IDPC-CA-704-2020"/>
    <s v="TEATRO LA CANDELARIA"/>
    <s v="Aunar esfuerzos para el desarrollo conjunto de actividades relacionadas con la metodología de creación colectiva del Teatro la Candelaria como potencial manifestación del Patrimonio Cultural Inmaterial de la ciudad."/>
    <d v="2020-10-29T00:00:00"/>
    <d v="2020-11-03T00:00:00"/>
    <d v="2021-02-10T00:00:00"/>
    <n v="39999995"/>
    <s v="ANGELICA MARIA MEDINA MENDOZA"/>
    <x v="1"/>
    <d v="2021-06-10T00:00:00"/>
    <d v="2021-08-10T00:00:00"/>
    <d v="2023-08-10T00:00:00"/>
    <s v="LIQUIDADO"/>
    <d v="2023-06-07T00:00:00"/>
    <d v="2024-04-23T00:00:00"/>
    <s v="DEFINITIVA"/>
    <s v="PROFESIONAL OFICINA JURIDICA"/>
    <s v="https://community.secop.gov.co/Public/Tendering/OpportunityDetail/Index?noticeUID=CO1.NTC.1526235&amp;isFromPublicArea=True&amp;isModal=False"/>
    <s v="LILIANA PATRICIA ISAZA ZULUAGA"/>
    <s v="ACTA DE CIERRE SECOP II"/>
    <d v="2025-03-25T00:00:00"/>
    <s v="Expediente cerrado el 25/3/25"/>
  </r>
  <r>
    <x v="2"/>
    <s v="IDPC-CA-711-2020        "/>
    <s v="IDPC-CA-711-2020"/>
    <s v="FUNDACION ALMA"/>
    <s v="Aunar esfuerzos técnicos, administrativos y financieros para el desarrollo de los componentes ambiental, sociocultural, turismo, participación, comunicación y divulgación, en el marco de la formulación del PEMP del Parque Nacional Olaya Herrera, Bien de I"/>
    <d v="2020-10-30T00:00:00"/>
    <d v="2020-11-06T00:00:00"/>
    <d v="2021-06-20T00:00:00"/>
    <n v="150985500"/>
    <s v="MIGUEL ANGEL VILLAMIZAR VEGA"/>
    <x v="3"/>
    <d v="2021-10-20T00:00:00"/>
    <d v="2021-12-20T00:00:00"/>
    <d v="2023-12-20T00:00:00"/>
    <s v="LIQUIDADO"/>
    <d v="2022-01-03T00:00:00"/>
    <d v="2022-01-03T00:00:00"/>
    <s v="DEFINITIVA"/>
    <s v="PROFESIONAL OFICINA JURIDICA"/>
    <s v="https://community.secop.gov.co/Public/Tendering/OpportunityDetail/Index?noticeUID=CO1.NTC.1526026&amp;isFromPublicArea=True&amp;isModal=False"/>
    <s v="LILIANA PATRICIA ISAZA ZULUAGA"/>
    <s v="ACTA DE CIERRE SECOP II"/>
    <d v="2024-05-07T00:00:00"/>
    <s v="Expediente cerrado"/>
  </r>
  <r>
    <x v="2"/>
    <s v="IDPC-PSAG-735-2020"/>
    <s v=" IDPC-PSAG-735-2020"/>
    <s v="LUIS ALBERTO MELO DIAZ"/>
    <s v="Prestar servicios de apoyo a la gestión al Instituto Distrital de Patrimonio Cultural para ejecutar procesos de protección, intervención y activación social en bienes de interés cultural de Bogotá."/>
    <d v="2020-11-18T00:00:00"/>
    <d v="2020-11-24T00:00:00"/>
    <d v="2020-12-31T00:00:00"/>
    <n v="2696100"/>
    <s v="HEVER CRUZ CASTRO"/>
    <x v="2"/>
    <d v="2021-04-30T00:00:00"/>
    <d v="2021-06-30T00:00:00"/>
    <d v="2023-06-30T00:00:00"/>
    <s v="LIQUIDADO"/>
    <d v="2022-12-07T00:00:00"/>
    <d v="2024-04-23T00:00:00"/>
    <s v="DEFINITIVA"/>
    <s v="PROFESIONAL OFICINA JURIDICA"/>
    <s v="https://community.secop.gov.co/Public/Tendering/OpportunityDetail/Index?noticeUID=CO1.NTC.1562157&amp;isFromPublicArea=True&amp;isModal=False"/>
    <s v="SANDRA ROMO - MARIA JOSE CALDERON"/>
    <s v="EXPEDIENTE SIN CERRAR"/>
    <m/>
    <m/>
  </r>
  <r>
    <x v="2"/>
    <s v="IDPC-PS-742-2020        "/>
    <s v="IDPC-PS-742-2020_x000a_IDPC-SMC-018-2020"/>
    <s v="ZURICH COLOMBIA SEGUROS SA"/>
    <s v="Contratar la póliza de seguro para Drones de propiedad del INSTITUTO DISTRITAL DE PATRIMONIO CULTURAL para cubrir los daños a los mismos y la responsabilidad civil extracontractual que se deriven durante el desarrollo de su actividad con una o varias comp"/>
    <d v="2020-11-18T00:00:00"/>
    <d v="2020-11-19T00:00:00"/>
    <d v="2022-04-05T00:00:00"/>
    <n v="12497543"/>
    <s v="AILSA MAYERLY CARO FLOREZ"/>
    <x v="2"/>
    <d v="2022-08-05T00:00:00"/>
    <d v="2022-10-05T00:00:00"/>
    <d v="2024-10-05T00:00:00"/>
    <s v="LIQUIDADO"/>
    <d v="2022-10-31T00:00:00"/>
    <d v="2024-04-23T00:00:00"/>
    <s v="DEFINITIVA"/>
    <s v="PROFESIONAL OFICINA JURIDICA"/>
    <s v="https://community.secop.gov.co/Public/Tendering/OpportunityDetail/Index?noticeUID=CO1.NTC.1536214&amp;isFromPublicArea=True&amp;isModal=False"/>
    <s v="SANDRA ROMO - MARIA JOSE CALDERON"/>
    <s v="EXPEDIENTE SIN CERRAR"/>
    <m/>
    <m/>
  </r>
  <r>
    <x v="2"/>
    <s v="IDPC-CA-774-2020"/>
    <s v="IDPC-CA-774-2020"/>
    <s v="CORPORACION CUERPO Y MENTE"/>
    <s v="Aunar esfuerzos para desarrollar actividades relacionadas con el proceso de activación e intervención patrimonial urbana desde manifestaciones culturales y artísticas de las comunidades afro en la ciudad de Bogotá D.C."/>
    <d v="2020-11-26T00:00:00"/>
    <d v="2020-12-01T00:00:00"/>
    <d v="2021-01-20T00:00:00"/>
    <n v="52857000"/>
    <s v="ANGELICA MARIA MEDINA MENDOZA"/>
    <x v="1"/>
    <d v="2021-05-20T00:00:00"/>
    <d v="2021-07-20T00:00:00"/>
    <d v="2023-07-20T00:00:00"/>
    <s v="LIQUIDADO"/>
    <d v="2023-07-18T00:00:00"/>
    <d v="2024-04-23T00:00:00"/>
    <s v="DEFINITIVA"/>
    <s v="PROFESIONAL OFICINA JURIDICA"/>
    <s v="https://community.secop.gov.co/Public/Tendering/OpportunityDetail/Index?noticeUID=CO1.NTC.1576863&amp;isFromPublicArea=True&amp;isModal=False"/>
    <s v="LILIANA PATRICIA ISAZA ZULUAGA"/>
    <s v="ACTA DE CIERRE SECOP II"/>
    <d v="2025-03-25T00:00:00"/>
    <s v="Expediente cerrado el 25/3/25"/>
  </r>
  <r>
    <x v="2"/>
    <s v="IDPC-PS-786-2020        "/>
    <s v="IDPC-PS-786-2020_x000a_IDPC-SAMC-003-2020"/>
    <s v="FRESA PRODUCCIONES Y COMUNICACIONES SAS"/>
    <s v="Desarrollar y difundir contenidos sonoros, audiovisuales, fotográficos y convergentes promovidos por comunidades, a partir de un enfoque territorial y poblacional."/>
    <d v="2020-12-15T00:00:00"/>
    <d v="2021-01-28T00:00:00"/>
    <d v="2021-08-27T00:00:00"/>
    <n v="148187121"/>
    <s v="ANGELICA MARIA MEDINA MENDOZA"/>
    <x v="2"/>
    <d v="2021-12-27T00:00:00"/>
    <d v="2022-02-27T00:00:00"/>
    <d v="2024-02-27T00:00:00"/>
    <s v="LIQUIDADO"/>
    <d v="2023-05-08T00:00:00"/>
    <d v="2024-04-23T00:00:00"/>
    <s v="DEFINITIVA"/>
    <s v="PROFESIONAL OFICINA JURIDICA"/>
    <s v="https://community.secop.gov.co/Public/Tendering/OpportunityDetail/Index?noticeUID=CO1.NTC.1585678&amp;isFromPublicArea=True&amp;isModal=False"/>
    <s v="SANDRA ROMO - MARIA JOSE CALDERON"/>
    <s v="EXPEDIENTE SIN CERRAR"/>
    <m/>
    <m/>
  </r>
  <r>
    <x v="2"/>
    <s v="IDPC-CI-791-2020        "/>
    <s v="IDPC-CI-791-2020"/>
    <s v="INSTITUTO DISTRITAL DE LAS ARTES_x000a_IDARTES"/>
    <s v="Aunar esfuerzos técnicos, administrativos y financieros entre el INSTITUTO DISTRITAL DE LAS ARTES – IDARTES – y el INSTITUTO DISTRITAL DE PATRIMONIO CULTURAL – IDPC – , para activar los patrimonios del Centro Histórico de Bogotá (CHB) como referente de si"/>
    <d v="2020-12-17T00:00:00"/>
    <d v="2020-12-17T00:00:00"/>
    <d v="2021-10-31T00:00:00"/>
    <n v="280672702"/>
    <s v="ANA MILENA VALLEJO MEJIA"/>
    <x v="3"/>
    <d v="2022-02-28T00:00:00"/>
    <d v="2022-04-30T00:00:00"/>
    <d v="2024-04-30T00:00:00"/>
    <s v="LIQUIDADO"/>
    <d v="2023-04-28T00:00:00"/>
    <d v="2024-04-23T00:00:00"/>
    <s v="DEFINITIVA"/>
    <s v="PROFESIONAL OFICINA JURIDICA"/>
    <s v="https://community.secop.gov.co/Public/Tendering/OpportunityDetail/Index?noticeUID=CO1.NTC.1611122&amp;isFromPublicArea=True&amp;isModal=False"/>
    <s v="LILIANA PATRICIA ISAZA ZULUAGA"/>
    <s v="ACTA DE CIERRE SECOP II"/>
    <d v="2024-05-06T00:00:00"/>
    <s v="Expediente cerrado"/>
  </r>
  <r>
    <x v="2"/>
    <s v="IDPC-PS-797-2020        "/>
    <s v="IDPC-PS-797-2020_x000a_IDPC-SMC-029-2020"/>
    <s v="CONSEJO IBEROAMERICANO DE DISEÑO, CIUDAD Y CONSTRUCCIÓN ACCESIBLE_x000a_CIDCCA"/>
    <s v="Realizar los estudios y prototipos necesarios para la implementación del señalizador de monumentos S02; de acuerdo con los diseños realizados por el Instituto Distrital de Patrimonio Cultural y la Resolución 2833 de 2019 de la Secretaría Distrital de Plan"/>
    <d v="2020-12-24T00:00:00"/>
    <d v="2021-02-04T00:00:00"/>
    <d v="2022-02-15T00:00:00"/>
    <n v="18635317"/>
    <s v="MARIA CLAUDIA VARGAS MARTÍNEZ"/>
    <x v="0"/>
    <d v="2022-06-15T00:00:00"/>
    <d v="2022-08-15T00:00:00"/>
    <d v="2024-08-15T00:00:00"/>
    <s v="LIQUIDADO"/>
    <d v="2022-07-06T00:00:00"/>
    <d v="2024-04-23T00:00:00"/>
    <s v="DEFINITIVA"/>
    <s v="PROFESIONAL OFICINA JURIDICA"/>
    <s v="https://community.secop.gov.co/Public/Tendering/OpportunityDetail/Index?noticeUID=CO1.NTC.1608633&amp;isFromPublicArea=True&amp;isModal=False"/>
    <s v="JUAN PABLO ORTIZ - CATALINA CABRALES"/>
    <s v="EXPEDIENTE SIN CERRAR"/>
    <m/>
    <m/>
  </r>
  <r>
    <x v="3"/>
    <s v="IDPC-PSP-084-2021"/>
    <s v="IDPC-PSP-084-2021"/>
    <s v="CLAUDIA PATRICIA SILVA YEPES"/>
    <s v="41-PRESTAR SERVICIOS PROFESIONALES AL INSTITUTO DISTRITAL DE PATRIMONIO CULTURAL PARA DIRECCIONAR EN LA GESTIÓN DE LA IMPLEMENTACIÓN DEL PEMP CENTRO HISTÓRICO DE BOGOTÁ COORDINANDO ACCIONES INTEGRALES INTER E INTRAINSTITUCIONALES DEL COMPONENTE PROGRAMÁTI"/>
    <d v="2021-01-17T00:00:00"/>
    <d v="2021-01-28T00:00:00"/>
    <d v="2021-04-30T00:00:00"/>
    <n v="100000000"/>
    <s v="ANA MILENA VALLEJO MEJIA"/>
    <x v="3"/>
    <d v="2021-08-30T00:00:00"/>
    <d v="2021-10-30T00:00:00"/>
    <d v="2023-10-30T00:00:00"/>
    <s v="LIQUIDADO"/>
    <d v="2021-04-30T00:00:00"/>
    <d v="2024-04-23T00:00:00"/>
    <s v="DEFINITIVA"/>
    <s v="LILIANA PATRICIA ISAZA ZULUAGA"/>
    <s v="https://community.secop.gov.co/Public/Tendering/OpportunityDetail/Index?noticeUID=CO1.NTC.1698362&amp;isFromPublicArea=True&amp;isModal=true&amp;asPopupView=true"/>
    <s v="YAURY ANDRES BENITEZ BERMUDEZ"/>
    <s v="ACTA DE CIERRE SECOP II"/>
    <d v="2024-05-04T00:00:00"/>
    <s v="Terminación anticipada 30/04/2021"/>
  </r>
  <r>
    <x v="3"/>
    <s v="IDPC-CV-195-2021        "/>
    <s v="IDPC-CV-195-2021"/>
    <s v="CONTROL SERVICES ENGINEERING SAS"/>
    <s v="228-ADQUISICIÓN E INSTALACIÓN DE TOLDO O PARASOL RETRÁCTIL PARA LA SEDE CENTRO DE DOCUMENTACIÓN DEL IDPC."/>
    <d v="2021-02-24T00:00:00"/>
    <d v="2021-03-04T00:00:00"/>
    <d v="2021-04-03T00:00:00"/>
    <n v="4356000"/>
    <s v="DEIVI OCTAVIO PINEDA PARRA"/>
    <x v="2"/>
    <d v="2021-08-03T00:00:00"/>
    <d v="2021-10-03T00:00:00"/>
    <d v="2023-10-03T00:00:00"/>
    <s v="NO REQUIERE DE LIQUIDACIÓN"/>
    <m/>
    <d v="2024-11-13T00:00:00"/>
    <s v="DEFINITIVA"/>
    <s v="LILIANA PATRICIA ISAZA ZULUAGA"/>
    <s v="https://community.secop.gov.co/Public/Tendering/OpportunityDetail/Index?noticeUID=CO1.NTC.1761855&amp;isFromPublicArea=True&amp;isModal=true&amp;asPopupView=true"/>
    <s v="JEFREY NICOLÁS MOYANO GARCÍA"/>
    <s v="ACTA DE CIERRE SECOP II"/>
    <d v="2024-10-18T00:00:00"/>
    <s v="Expediente cerrado"/>
  </r>
  <r>
    <x v="3"/>
    <s v="IDPC-PS-230-2021        "/>
    <s v="IDPC-SASI-001-2021"/>
    <s v="AUDIDATA COLOMBIA SAS"/>
    <s v="187-CONTRATAR LA RENOVACIÓN Y AMPLIACIÓN DEL ALMACENAMIENTO DE LA SOLUCIÓN DE RESPALDO DE INFORMACIÓN PARA EL INSTITUTO DISTRITAL DE PATRIMONIO CULTURAL."/>
    <d v="2021-03-01T00:00:00"/>
    <d v="2021-03-04T00:00:00"/>
    <d v="2022-02-01T00:00:00"/>
    <n v="91597000"/>
    <s v="AURA HERMINDA LOPEZ SALAZAR"/>
    <x v="2"/>
    <d v="2022-06-01T00:00:00"/>
    <d v="2022-08-01T00:00:00"/>
    <d v="2024-08-01T00:00:00"/>
    <s v="NO REQUIERE DE LIQUIDACIÓN"/>
    <m/>
    <m/>
    <s v="DEFINITIVA"/>
    <s v="LILIANA PATRICIA ISAZA ZULUAGA"/>
    <s v="https://community.secop.gov.co/Public/Tendering/OpportunityDetail/Index?noticeUID=CO1.NTC.1773465&amp;isFromPublicArea=True&amp;isModal=true&amp;asPopupView=true"/>
    <s v="JEFREY NICOLÁS MOYANO GARCÍA"/>
    <s v="ACTA DE CIERRE SECOP II"/>
    <d v="2025-03-19T00:00:00"/>
    <s v="Expediente cerrado"/>
  </r>
  <r>
    <x v="3"/>
    <s v="IDPC-PSP-234-2021"/>
    <s v="IDPC-PSP-234-2021"/>
    <s v="ILONA GRACIELA MURCIA IJJASZ"/>
    <s v="546-PRESTAR SERVICIOS PROFESIONALES PARA ORIENTAR LA GESTIÓN, PLANEACIÓN Y SEGUIMIENTO DE LAS ESTRATEGIAS, PROGRAMAS Y PROYECTOS DE LA SUBDIRECCIÓN DE PROTECCIÓN E INTERVENCIÓN DEL PATRIMONIO DEL INSTITUTO DISTRITAL DE PATRIMONIO CULTURAL."/>
    <d v="2021-03-01T00:00:00"/>
    <d v="2021-03-12T00:00:00"/>
    <d v="2021-12-30T00:00:00"/>
    <n v="88084792"/>
    <s v="MARIA CLAUDIA VARGAS MARTINEZ"/>
    <x v="0"/>
    <d v="2022-04-30T00:00:00"/>
    <d v="2022-06-30T00:00:00"/>
    <d v="2024-06-30T00:00:00"/>
    <s v="NO REQUIERE DE LIQUIDACIÓN"/>
    <m/>
    <d v="2024-11-13T00:00:00"/>
    <s v="DEFINITIVA"/>
    <s v="LILIANA PATRICIA ISAZA ZULUAGA"/>
    <s v="https://community.secop.gov.co/Public/Tendering/OpportunityDetail/Index?noticeUID=CO1.NTC.1809235&amp;isFromPublicArea=True&amp;isModal=true&amp;asPopupView=true"/>
    <s v="JUAN CAMILO PAMPLONA SALAZAR"/>
    <s v="ACTA DE CIERRE SECOP II"/>
    <d v="2024-12-06T00:00:00"/>
    <m/>
  </r>
  <r>
    <x v="3"/>
    <s v="IDPC-PSP-235-2021"/>
    <s v="IDPC-PSP-235-2021"/>
    <s v="MYRIAM ADELAIDA  POVEDA PARRA"/>
    <s v="547-PRESTAR SERVICIOS PROFESIONALES PARA EL DESARROLLO Y CONTROL DE LAS ACTIVIDADES Y PROCEDIMIENTOS FINANCIEROS QUE SE REQUIERAN EN LA SUBDIRECCIÓN DE PROTECCIÓN E INTERVENCIÓN DEL PATRIMONIO DEL INSTITUTO DISTRITAL DE PATRIMONIO CULTURAL."/>
    <d v="2021-03-01T00:00:00"/>
    <d v="2021-03-05T00:00:00"/>
    <d v="2022-01-10T00:00:00"/>
    <n v="57345420"/>
    <s v="MARIA CLAUDIA VARGAS MARTINEZ"/>
    <x v="0"/>
    <d v="2022-05-10T00:00:00"/>
    <d v="2022-07-10T00:00:00"/>
    <d v="2024-07-10T00:00:00"/>
    <s v="NO REQUIERE DE LIQUIDACIÓN"/>
    <m/>
    <d v="2024-11-13T00:00:00"/>
    <s v="DEFINITIVA"/>
    <s v="LILIANA PATRICIA ISAZA ZULUAGA"/>
    <s v="https://community.secop.gov.co/Public/Tendering/OpportunityDetail/Index?noticeUID=CO1.NTC.1809327&amp;isFromPublicArea=True&amp;isModal=true&amp;asPopupView=true"/>
    <s v="JUAN CAMILO PAMPLONA SALAZAR"/>
    <s v="ACTA DE CIERRE SECOP II"/>
    <d v="2024-06-12T00:00:00"/>
    <m/>
  </r>
  <r>
    <x v="3"/>
    <s v="IDPC-PSP-243-2021"/>
    <s v="IDPC-PSP-243-2021"/>
    <s v="INGRID JOHANA PARADA MENDIVELSO"/>
    <s v="510-PRESTAR SERVICIOS PROFESIONALES AL INSTITUTO DISTRITAL DE PATRIMONIO CULTURAL PARA APOYAR LAS LABORES ADMINISTRATIVAS, SOCIALES  Y DE GESTIÓN ASOCIADAS AL ÁREA DEL ESPACIO PÚBLICO Y PUBLICIDAD EXTERIOR VISUAL, QUE SE ADELANTEN EN LA SUBDIRECCIÓN DE PR"/>
    <d v="2021-03-01T00:00:00"/>
    <d v="2021-03-04T00:00:00"/>
    <d v="2021-12-13T00:00:00"/>
    <n v="46666667"/>
    <s v="RICARDO ESCOBAR ALVAREZ"/>
    <x v="0"/>
    <d v="2022-04-13T00:00:00"/>
    <d v="2022-06-13T00:00:00"/>
    <d v="2024-06-13T00:00:00"/>
    <s v="NO REQUIERE DE LIQUIDACIÓN"/>
    <m/>
    <d v="2024-11-13T00:00:00"/>
    <s v="DEFINITIVA"/>
    <s v="LILIANA PATRICIA ISAZA ZULUAGA"/>
    <s v="https://community.secop.gov.co/Public/Tendering/OpportunityDetail/Index?noticeUID=CO1.NTC.1810020&amp;isFromPublicArea=True&amp;isModal=true&amp;asPopupView=true"/>
    <s v="JUAN CAMILO PAMPLONA SALAZAR"/>
    <s v="ACTA DE CIERRE SECOP II"/>
    <d v="2024-12-06T00:00:00"/>
    <m/>
  </r>
  <r>
    <x v="3"/>
    <s v="IDPC-PSP-248-2021"/>
    <s v="IDPC-PSP-248-2021"/>
    <s v="LIDA CONSTANZA MEDRANO RINCON"/>
    <s v="436-PRESTAR SERVICIOS PROFESIONALES AL INSTITUTO DISTRITAL DE PATRIMONIO CULTURAL PARA ORIENTAR LA EVALUACIÓN DE SOLICITUDES DE EQUIPARACIÓN A ESTRATO 1, AMENAZA DE RUINA Y AQUELLAS RELACIONADAS CON LAS ACCIONES DE CONTROL URBANO EN BIENES DE INTERÉS CULT"/>
    <d v="2021-03-03T00:00:00"/>
    <d v="2021-03-08T00:00:00"/>
    <d v="2021-12-30T00:00:00"/>
    <n v="68741707"/>
    <s v="MARIA CLAUDIA VARGAS MARTINEZ"/>
    <x v="0"/>
    <d v="2022-04-30T00:00:00"/>
    <d v="2022-06-30T00:00:00"/>
    <d v="2024-06-30T00:00:00"/>
    <s v="NO REQUIERE DE LIQUIDACIÓN"/>
    <m/>
    <d v="2024-11-13T00:00:00"/>
    <s v="DEFINITIVA"/>
    <s v="LILIANA PATRICIA ISAZA ZULUAGA"/>
    <s v="https://community.secop.gov.co/Public/Tendering/OpportunityDetail/Index?noticeUID=CO1.NTC.1810085&amp;isFromPublicArea=True&amp;isModal=true&amp;asPopupView=true"/>
    <s v="LUISA FERNANDA VELASCO"/>
    <s v="ACTA DE CIERRE SECOP II"/>
    <d v="2024-12-06T00:00:00"/>
    <s v="Expediente cerrado"/>
  </r>
  <r>
    <x v="3"/>
    <s v="IDPC-PSP-250-2021"/>
    <s v="IDPC-PSP-250-2021"/>
    <s v="ANGIE LIZETH MURILLO PINEDA"/>
    <s v="551-PRESTAR SERVICIOS PROFESIONALES AL INSTITUTO DISTRITAL DE PATRIMONIO CULTURAL PARA APOYAR LA GESTIÓN DE LOS PROGRAMAS Y PROYECTOS DE INTERVENCIÓN Y PROTECCIÓN QUE REQUIERA LA SUBDIRECCIÓN DE PROTECCIÓN E INTERVENCIÓN DEL PATRIMONIO."/>
    <d v="2021-03-02T00:00:00"/>
    <d v="2021-03-04T00:00:00"/>
    <d v="2021-12-28T00:00:00"/>
    <n v="49166667"/>
    <s v="MARIA CLAUDIA VARGAS MARTINEZ"/>
    <x v="0"/>
    <d v="2022-04-28T00:00:00"/>
    <d v="2022-06-28T00:00:00"/>
    <d v="2024-06-28T00:00:00"/>
    <s v="NO REQUIERE DE LIQUIDACIÓN"/>
    <m/>
    <d v="2024-11-13T00:00:00"/>
    <s v="DEFINITIVA"/>
    <s v="LILIANA PATRICIA ISAZA ZULUAGA"/>
    <s v="https://community.secop.gov.co/Public/Tendering/OpportunityDetail/Index?noticeUID=CO1.NTC.1810875&amp;isFromPublicArea=True&amp;isModal=true&amp;asPopupView=true"/>
    <s v="LUISA FERNANDA VELASCO"/>
    <s v="ACTA DE CIERRE SECOP II"/>
    <d v="2024-12-06T00:00:00"/>
    <s v="Expediente cerrado"/>
  </r>
  <r>
    <x v="3"/>
    <s v="IDPC-PSP-251-2021"/>
    <s v="IDPC-PSP-251-2021"/>
    <s v="MARITZA FORERO HERNANDEZ"/>
    <s v="548-PRESTAR SERVICIOS PROFESIONALES PARA LLEVAR A CABO EL SEGUIMIENTO Y CONTROL DE LA EJECUCIÓN DE METAS Y PLANES OPERATIVOS A CARGO DE LA SUBDIRECCIÓN DE PROTECCIÓN E INTERVENCIÓN DEL PATRIMONIO DEL INSTITUTO DISTRITAL DE PATRIMONIO CULTURAL."/>
    <d v="2021-03-03T00:00:00"/>
    <d v="2021-03-05T00:00:00"/>
    <d v="2022-01-10T00:00:00"/>
    <n v="57345420"/>
    <s v="MARIA CLAUDIA VARGAS MARTINEZ"/>
    <x v="0"/>
    <d v="2022-05-10T00:00:00"/>
    <d v="2022-07-10T00:00:00"/>
    <d v="2024-07-10T00:00:00"/>
    <s v="NO REQUIERE DE LIQUIDACIÓN"/>
    <m/>
    <d v="2024-11-13T00:00:00"/>
    <s v="DEFINITIVA"/>
    <s v="LILIANA PATRICIA ISAZA ZULUAGA"/>
    <s v="https://community.secop.gov.co/Public/Tendering/OpportunityDetail/Index?noticeUID=CO1.NTC.1815643&amp;isFromPublicArea=True&amp;isModal=true&amp;asPopupView=true"/>
    <s v="LUISA FERNANDA VELASCO"/>
    <s v="ACTA DE CIERRE SECOP II"/>
    <d v="2024-12-06T00:00:00"/>
    <s v="Expediente cerrado"/>
  </r>
  <r>
    <x v="3"/>
    <s v="IDPC-PSP-253-2021"/>
    <s v="IDPC-PSP-253-2021"/>
    <s v="ANA MARIA MONTOYA CORREA"/>
    <s v="542-PRESTAR SERVICIOS PROFESIONALES EN LOS ASUNTOS JURÍDICOS REQUERIDOS POR LA SUBDIRECCIÓN DE PROTECCIÓN E INTERVENCIÓN DEL PATRIMONIO."/>
    <d v="2021-03-02T00:00:00"/>
    <d v="2021-03-04T00:00:00"/>
    <d v="2021-12-30T00:00:00"/>
    <n v="78133333"/>
    <s v="MARIA CLAUDIA VARGAS MARTINEZ"/>
    <x v="0"/>
    <d v="2022-04-30T00:00:00"/>
    <d v="2022-06-30T00:00:00"/>
    <d v="2024-06-30T00:00:00"/>
    <s v="NO REQUIERE DE LIQUIDACIÓN"/>
    <m/>
    <d v="2024-11-13T00:00:00"/>
    <s v="DEFINITIVA"/>
    <s v="LILIANA PATRICIA ISAZA ZULUAGA"/>
    <s v="https://community.secop.gov.co/Public/Tendering/OpportunityDetail/Index?noticeUID=CO1.NTC.1810882&amp;isFromPublicArea=True&amp;isModal=true&amp;asPopupView=true"/>
    <s v="LUISA FERNANDA VELASCO"/>
    <s v="ACTA DE CIERRE SECOP II"/>
    <d v="2024-12-06T00:00:00"/>
    <s v="Expediente cerrado"/>
  </r>
  <r>
    <x v="3"/>
    <s v="IDPC-PSP-269-2021"/>
    <s v="IDPC-PSP-269-2021"/>
    <s v="HADASHA ALEXANDRA CARDENAS GARZON"/>
    <s v="322-PRESTAR SERVICIOS PROFESIONALES AL INSTITUTO DISTRITAL DE PATRIMONIO CULTURAL PARA APOYAR EL DESARROLLO DE LAS ESTRATEGIAS DE DIVULGACIÓN DE LA DECLARATORIA DE SUMAPAZ, TENIENDO EN CUENTA LOS ENFOQUES TERRITORIALES, DIFERENCIALES Y DE INTEGRALIDAD DEL"/>
    <d v="2021-03-05T00:00:00"/>
    <d v="2021-03-10T00:00:00"/>
    <d v="2021-11-09T00:00:00"/>
    <n v="32000000"/>
    <s v="ANA MILENA VALLEJO MEJIA"/>
    <x v="3"/>
    <d v="2022-03-09T00:00:00"/>
    <d v="2022-05-09T00:00:00"/>
    <d v="2024-05-09T00:00:00"/>
    <s v="NO REQUIERE DE LIQUIDACIÓN"/>
    <m/>
    <d v="2024-11-13T00:00:00"/>
    <s v="DEFINITIVA"/>
    <s v="LILIANA PATRICIA ISAZA ZULUAGA"/>
    <s v="https://community.secop.gov.co/Public/Tendering/OpportunityDetail/Index?noticeUID=CO1.NTC.1815015&amp;isFromPublicArea=True&amp;isModal=true&amp;asPopupView=true"/>
    <s v="JUAN CAMILO PAMPLONA SALAZAR"/>
    <s v="ACTA DE CIERRE SECOP II"/>
    <d v="2024-12-04T00:00:00"/>
    <s v="Expediente cerrado"/>
  </r>
  <r>
    <x v="3"/>
    <s v="IDPC-PSP-308-2021"/>
    <s v="IDPC-PSP-308-2021"/>
    <s v="FINANZAS E INGENIERIA COLOMBIANA DE PROYECTOS  SAS _x000a_FING CO S.A.S."/>
    <s v="44-PRESTAR SERVICIOS PROFESIONALES AL INSTITUTO DISTRITAL DE PATRIMONIO CULTURAL PARA LA ESTRUCTURACIÓN FINANCIERA DE PROGRAMAS, PROYECTOS Y ACCIONES QUE ORIENTEN LA ARTICULACIÓN DE ACCIONES, PROYECTOS Y PROGRAMAS DEL PEMP CENTRO HISTÓRICO DE BOGOTÁ."/>
    <d v="2021-03-16T00:00:00"/>
    <d v="2021-03-18T00:00:00"/>
    <d v="2021-12-30T00:00:00"/>
    <n v="75466667"/>
    <s v="ANA MILENA VALLEJO MEJIA"/>
    <x v="3"/>
    <d v="2022-04-30T00:00:00"/>
    <d v="2022-06-30T00:00:00"/>
    <d v="2024-06-30T00:00:00"/>
    <s v="NO REQUIERE DE LIQUIDACIÓN"/>
    <m/>
    <d v="2024-11-13T00:00:00"/>
    <s v="DEFINITIVA"/>
    <s v="LILIANA PATRICIA ISAZA ZULUAGA"/>
    <s v="https://community.secop.gov.co/Public/Tendering/OpportunityDetail/Index?noticeUID=CO1.NTC.1846617&amp;isFromPublicArea=True&amp;isModal=true&amp;asPopupView=true"/>
    <s v="JUAN DAVID CUEVAS REDONDO"/>
    <s v="ACTA DE CIERRE SECOP II"/>
    <d v="2024-10-04T00:00:00"/>
    <s v="Expediente cerrado"/>
  </r>
  <r>
    <x v="3"/>
    <s v="IDPC-PSP-309-2021"/>
    <s v="IDPC-PSP-309-2021"/>
    <s v="DIANA WIESNER_x000a_ARQUITECTURA Y PAISAJE EU"/>
    <s v="300-PRESTAR SERVICIOS PROFESIONALES AL INSTITUTO DISTRITAL DE PATRIMONIO CULTURAL PARA ORIENTAR LA DEFINICIÓN DEL COMPONENTE DE PAISAJE Y ESPACIO PÚBLICO QUE SE REQUIERAN EN EL MARCO DE LA FORMULACIÓN DE LOS INSTRUMENTOS DE PLANEACIÓN TERRITORIAL Y DEMÁS "/>
    <d v="2021-03-18T00:00:00"/>
    <d v="2021-03-23T00:00:00"/>
    <d v="2021-08-22T00:00:00"/>
    <n v="45000000"/>
    <s v="MIGUEL ANGEL VILLAMIZAR VEGA"/>
    <x v="3"/>
    <d v="2021-12-22T00:00:00"/>
    <d v="2022-02-22T00:00:00"/>
    <d v="2024-02-22T00:00:00"/>
    <s v="NO REQUIERE DE LIQUIDACIÓN"/>
    <m/>
    <d v="2024-11-13T00:00:00"/>
    <s v="DEFINITIVA"/>
    <s v="LILIANA PATRICIA ISAZA ZULUAGA"/>
    <s v="https://community.secop.gov.co/Public/Tendering/OpportunityDetail/Index?noticeUID=CO1.NTC.1834914&amp;isFromPublicArea=True&amp;isModal=true&amp;asPopupView=true"/>
    <s v="JUAN DAVID CUEVAS REDONDO"/>
    <s v="ACTA DE CIERRE SECOP II"/>
    <d v="2024-10-04T00:00:00"/>
    <s v="Expediente cerrado"/>
  </r>
  <r>
    <x v="3"/>
    <s v="IDPC-CA-351-2021_x0009_"/>
    <s v="IDPC-CA-351-2021"/>
    <s v="CAFE IBAÑEZ SAS"/>
    <s v="628-ENTREGAR EN ARRENDAMIENTO EL LOCAL COMERCIAL QUE CUENTA CON UN ÁREA DE 64M2, SITUADO EN LA CALLE 10  NO. 3-45 QUE HACE PARTE DEL INMUEBLE DENOMINADO CASA SIETE BALCONES, DE LA CIUDAD DE BOGOTÁ, D. C."/>
    <d v="2021-03-31T00:00:00"/>
    <d v="2021-04-01T00:00:00"/>
    <d v="2022-12-31T00:00:00"/>
    <n v="38646642"/>
    <s v="LAURA NATALIA MELGAREJO CABALLERO"/>
    <x v="2"/>
    <d v="2023-04-30T00:00:00"/>
    <d v="2023-06-30T00:00:00"/>
    <d v="2025-06-30T00:00:00"/>
    <s v="LIQUIDADO"/>
    <d v="2024-09-18T00:00:00"/>
    <d v="2024-11-13T00:00:00"/>
    <s v="DEFINITIVA"/>
    <s v="LILIANA PATRICIA ISAZA ZULUAGA"/>
    <s v="https://community.secop.gov.co/Public/Tendering/OpportunityDetail/Index?noticeUID=CO1.NTC.1884392&amp;isFromPublicArea=True&amp;isModal=true&amp;asPopupView=true"/>
    <s v="LAURA ISABELA MOTTA ORTIZ"/>
    <s v="ACTA DE CIERRE SECOP II"/>
    <d v="2024-10-09T00:00:00"/>
    <s v="Expediente cerrado"/>
  </r>
  <r>
    <x v="3"/>
    <s v="IDPC-CI-359-2021        "/>
    <s v="IDPC-CI-359-2021"/>
    <s v="SECRETARIA DISTTRITAL DE MOVILIDAD"/>
    <s v="618-AUNAR ESFUERZOS TÉCNICOS, ADMINISTRATIVOS Y FINANCIEROS QUE PERMITAN GESTIONAR LAS ACCIONES NECESARIAS PARA LA IMPLEMENTACIÓN DE LA POLÍTICA PÚBLICA DE LA BICICLETA, Y PROPENDER POR LA SALVAGUARDIA DE LA CULTURA BOGOTANA DEL USO Y DISFRUTE DE LA BICIC"/>
    <d v="2021-04-26T00:00:00"/>
    <d v="2021-05-11T00:00:00"/>
    <d v="2024-05-10T00:00:00"/>
    <n v="0"/>
    <s v="ANGELICA MARIA MEDINA MENDOZA"/>
    <x v="1"/>
    <d v="2024-09-10T00:00:00"/>
    <d v="2024-11-10T00:00:00"/>
    <d v="2026-11-10T00:00:00"/>
    <s v="LIQUIDADO"/>
    <d v="2025-04-08T00:00:00"/>
    <d v="2025-05-09T00:00:00"/>
    <s v="DEFINITIVA"/>
    <s v="LILIANA PATRICIA ISAZA ZULUAGA"/>
    <s v="https://community.secop.gov.co/Public/Tendering/OpportunityDetail/Index?noticeUID=CO1.NTC.1516332&amp;isFromPublicArea=True&amp;isModal=true&amp;asPopupView=true"/>
    <s v="NYDIA MORENO - ANGELA DIAZ "/>
    <s v="EXPEDIENTE SIN CERRAR"/>
    <m/>
    <s v="13/02/2024: El contrato se encuentra en ejecucion "/>
  </r>
  <r>
    <x v="3"/>
    <s v="IDPC-PS-369-2021        "/>
    <s v="IDPC-LP-001-2021"/>
    <s v="SEGURIDAD DIGITAL LTDA"/>
    <s v="216-CONTRATAR LA PRESTACIÓN DEL SERVICIO DE VIGILANCIA Y SEGURIDAD PRIVADA, EN LA MODALIDAD DE VIGILANCIA FIJA ARMADA, CON MEDIOS TÉCNICOS Y TECNOLÓGICOS PARA CUSTODIAR LOS BIENES MUEBLES E INMUEBLES DE PROPIEDAD Y/O A CARGO DEL IDPC."/>
    <d v="2021-05-05T00:00:00"/>
    <d v="2021-05-16T00:00:00"/>
    <d v="2022-04-25T00:00:00"/>
    <n v="1336523018"/>
    <s v="DEIVI OCTAVIO PINEDA PARRA"/>
    <x v="2"/>
    <d v="2022-08-25T00:00:00"/>
    <d v="2022-10-25T00:00:00"/>
    <d v="2024-10-25T00:00:00"/>
    <s v="NO REQUIERE DE LIQUIDACIÓN"/>
    <m/>
    <m/>
    <s v="DEFINITIVA"/>
    <s v="LILIANA PATRICIA ISAZA ZULUAGA"/>
    <s v="https://community.secop.gov.co/Public/Tendering/OpportunityDetail/Index?noticeUID=CO1.NTC.1870809&amp;isFromPublicArea=True&amp;isModal=true&amp;asPopupView=true"/>
    <s v="ANDREA RODRIGUEZ FLOREZ"/>
    <s v="ACTA DE CIERRE SECOP II"/>
    <d v="2025-06-04T00:00:00"/>
    <s v="21/05/2025 se remite ok para cierre orfeo "/>
  </r>
  <r>
    <x v="3"/>
    <s v="IDPC-CV-371-2021        "/>
    <s v="IDPC-SASI-04-2021"/>
    <s v="ICOMM SOLUTIONES SAS"/>
    <s v="207-ADQUISICIÓN DE EQUIPOS TECNOLÓGICOS, AUDIOVISUALES Y PERIFÉRICOS PARA EL FORTALECIMIENTO DE LA GESTIÓN INSTITUCIONAL Y DE LA COMUNICACIÓN PÚBLICA DEL IDPC."/>
    <d v="2021-05-11T00:00:00"/>
    <d v="2021-05-20T00:00:00"/>
    <d v="2021-07-19T00:00:00"/>
    <n v="21966564.359999999"/>
    <s v="DEIVI OCTAVIO PINEDA PARRA"/>
    <x v="2"/>
    <d v="2021-11-19T00:00:00"/>
    <d v="2022-01-19T00:00:00"/>
    <d v="2024-01-19T00:00:00"/>
    <s v="LIQUIDADO"/>
    <d v="2024-01-23T00:00:00"/>
    <d v="2024-02-15T00:00:00"/>
    <s v="DEFINITIVA"/>
    <s v="LILIANA PATRICIA ISAZA ZULUAGA"/>
    <s v="https://community.secop.gov.co/Public/Tendering/OpportunityDetail/Index?noticeUID=CO1.NTC.1907559&amp;isFromPublicArea=True&amp;isModal=true&amp;asPopupView=true"/>
    <s v="SANDRA ROMO - MARIA JOSE CALDERON"/>
    <s v="EXPEDIENTE SIN CERRAR"/>
    <m/>
    <s v="2024-02-15: Se revisa Secop II y se encuentra acta de liquidación. JZ. 08/09/2022 "/>
  </r>
  <r>
    <x v="3"/>
    <s v="IDPC-PS- 372-2021        "/>
    <s v="IDPC-SASI-005-2021"/>
    <s v="B2B TIC SAS"/>
    <s v="195-CONTRATAR EL ALQUILER E INSTALACIÓN DE COMPUTADORES DE ESCRITORIO CON SU RESPECTIVA CONFIGURACIÓN Y PUESTA EN FUNCIONAMIENTO EN LAS INSTALACIONES DEL INSTITUTO DISTRITAL DE PATRIMONIO CULTURAL"/>
    <d v="2021-05-07T00:00:00"/>
    <d v="2021-05-14T00:00:00"/>
    <d v="2022-09-30T00:00:00"/>
    <n v="105165000"/>
    <s v="LAURA NATALIA MELGAREJO CABALLERO"/>
    <x v="2"/>
    <d v="2023-01-30T00:00:00"/>
    <d v="2023-03-30T00:00:00"/>
    <d v="2025-03-30T00:00:00"/>
    <s v="LIQUIDADO"/>
    <d v="2024-01-03T00:00:00"/>
    <d v="2024-02-15T00:00:00"/>
    <s v="DEFINITIVA"/>
    <s v="LILIANA PATRICIA ISAZA ZULUAGA"/>
    <s v="https://community.secop.gov.co/Public/Tendering/OpportunityDetail/Index?noticeUID=CO1.NTC.1925559&amp;isFromPublicArea=True&amp;isModal=true&amp;asPopupView=true"/>
    <s v="SANDRA ROMO - MARIA JOSE CALDERON"/>
    <s v="EXPEDIENTE SIN CERRAR"/>
    <m/>
    <s v="Contrato liquidado"/>
  </r>
  <r>
    <x v="3"/>
    <s v="IDPC-CV-417-2021        "/>
    <s v="IDPC-SMC-009-2021"/>
    <s v="SAGA CONSULTING AND INVESTMENT S.A.S"/>
    <s v="655-ADQUISICIÓN DE ELECTRODOMÉSTICOS PARA LA SEDE CASA PARDO DEL INSTITUTO DISTRITAL DE PATRIMONIO CULTURAL."/>
    <d v="2021-06-23T00:00:00"/>
    <d v="2021-06-30T00:00:00"/>
    <d v="2021-07-29T00:00:00"/>
    <n v="5480000"/>
    <s v="DEIVI OCTAVIO PINEDA PARRA"/>
    <x v="2"/>
    <d v="2021-11-29T00:00:00"/>
    <d v="2022-01-29T00:00:00"/>
    <d v="2024-01-29T00:00:00"/>
    <s v="LIQUIDADO"/>
    <d v="2024-01-29T00:00:00"/>
    <d v="2024-02-15T00:00:00"/>
    <s v="DEFINITIVA"/>
    <s v="LILIANA PATRICIA ISAZA ZULUAGA"/>
    <s v="https://community.secop.gov.co/Public/Tendering/OpportunityDetail/Index?noticeUID=CO1.NTC.2017818&amp;isFromPublicArea=True&amp;isModal=true&amp;asPopupView=true"/>
    <s v="SANDRA ROMO - MARIA JOSE CALDERON"/>
    <s v="EXPEDIENTE SIN CERRAR"/>
    <m/>
    <s v="Contrato liquidado mediante acta bilateral publicada en SECOP el dia 29 de enero de 2024"/>
  </r>
  <r>
    <x v="3"/>
    <s v="IDPC-CI-425-2020        "/>
    <s v="IDPC-CI-425-2021"/>
    <s v="JARDIN BOTANICO JOSE CELESTINO MUTIS"/>
    <s v="570-AUNAR ESFUERZOS TÉCNICOS, ADMINISTRATIVOS Y FINANCIEROS ENTRE EL JARDÍN BOTÁNICO JOSÉ CELESTINO MUTIS Y EL INSTITUTO DISTRITAL DE PATRIMONIO CULTURAL, PARA EJECUTAR ACTIVIDADES DE ARBOLADO, JARDINERÍA Y AGRICULTURA URBANA EN BIENES Y SECTORES DE INTER"/>
    <d v="2021-07-02T00:00:00"/>
    <d v="2021-07-13T00:00:00"/>
    <d v="2022-01-12T00:00:00"/>
    <n v="272410963"/>
    <s v="ANA MILENA VALLEJO MEJIA"/>
    <x v="3"/>
    <d v="2022-05-12T00:00:00"/>
    <d v="2022-07-12T00:00:00"/>
    <d v="2024-07-12T00:00:00"/>
    <s v="LIQUIDADO"/>
    <d v="2024-04-26T00:00:00"/>
    <d v="2024-11-13T00:00:00"/>
    <s v="DEFINITIVA"/>
    <s v="LILIANA PATRICIA ISAZA ZULUAGA"/>
    <s v="https://community.secop.gov.co/Public/Tendering/OpportunityDetail/Index?noticeUID=CO1.NTC.2070611&amp;isFromPublicArea=True&amp;isModal=true&amp;asPopupView=true"/>
    <s v="LILIANA PATRICIA ISAZA ZULUAGA"/>
    <s v="ACTA DE CIERRE SECOP II"/>
    <d v="2024-05-06T00:00:00"/>
    <s v="Expediente cerrado"/>
  </r>
  <r>
    <x v="3"/>
    <s v="IDPC-CI-431-2021_x0009_"/>
    <s v="IDPC-CI-431-2021"/>
    <s v="UNIVERSIDAD NACIONAL DE COLOMBIA"/>
    <s v="640-AUNAR ESFUERZOS TÉCNICOS, HUMANOS Y ADMINISTRATIVOS, PARA DESARROLLAR ESTRATEGIAS Y ACCIONES ORIENTADAS A LA FORMACIÓN PATRIMONIAL Y SONORA, Y A LA ACTIVACIÓN Y DIVULGACIÓN DE LOS PATRIMONIOS INTEGRADOS ALREDEDOR DE LA CONSTRUCCIÓN DE UN PAISAJE SONOR"/>
    <d v="2021-08-10T00:00:00"/>
    <d v="2021-08-10T00:00:00"/>
    <d v="2022-12-16T00:00:00"/>
    <n v="0"/>
    <s v="ANGELICA MARIA MEDINA MENDOZA"/>
    <x v="2"/>
    <d v="2023-04-16T00:00:00"/>
    <d v="2023-06-16T00:00:00"/>
    <d v="2025-06-16T00:00:00"/>
    <s v="LIQUIDADO"/>
    <d v="2024-05-09T00:00:00"/>
    <d v="2024-11-13T00:00:00"/>
    <s v="DEFINITIVA"/>
    <s v="LILIANA PATRICIA ISAZA ZULUAGA"/>
    <s v="https://community.secop.gov.co/Public/Tendering/OpportunityDetail/Index?noticeUID=CO1.NTC.2125252&amp;isFromPublicArea=True&amp;isModal=true&amp;asPopupView=true"/>
    <s v="LILIANA PATRICIA ISAZA ZULUAGA"/>
    <s v="ACTA DE CIERRE SECOP II"/>
    <d v="2024-05-16T00:00:00"/>
    <s v="Expediente cerrado"/>
  </r>
  <r>
    <x v="3"/>
    <s v="DPC-CMO-435-2021        "/>
    <s v="DPC-CMO-435-2021"/>
    <s v="ASOCIACION AFROCOLOMBIANA PARA EL FOMENTO DE HABITOS DE VIDA SALUDABLE_x000a_AFROSALUD"/>
    <s v="682-ENTREGAR A TÍTULO DE COMODATO EL BIEN INMUEBLE DENOMINADO CASA INVIDENTES O BOTELLAS UBICADO EN LA CALLE 8 NO 9-64/68/70, PARA LA REALIZACIÓN DE ACTIVIDADES DE PROMOCIÓN DE LA CULTURA, EL PATRIMONIO INMATERIAL, ACTIVIDADES Y MECANISMOS DE PROTECCIÓN D"/>
    <d v="2021-07-23T00:00:00"/>
    <d v="2021-08-10T00:00:00"/>
    <d v="2024-08-09T00:00:00"/>
    <n v="0"/>
    <s v="DEIVI OCTAVIO PINEDA PARRA"/>
    <x v="2"/>
    <d v="2024-12-09T00:00:00"/>
    <d v="2025-02-09T00:00:00"/>
    <d v="2027-02-09T00:00:00"/>
    <s v="SIN LIQUIDAR"/>
    <m/>
    <m/>
    <s v="DEFINITIVA"/>
    <s v="SANDRA ROMO - MARIA JOSE CALDERON"/>
    <s v="https://community.secop.gov.co/Public/Tendering/OpportunityDetail/Index?noticeUID=CO1.NTC.2121746&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8/03/2025_x000a_13/02/2024: El contrato se encuentra en ejecucion "/>
  </r>
  <r>
    <x v="3"/>
    <s v="IDPC-CV-436 -2021_x0009_"/>
    <s v="IDPC-SASI-08-2021"/>
    <s v="GOLD SYS LTDA"/>
    <s v="201-CONTRATAR LA ADQUISICIÓN, SUSCRIPCIÓN Y RENOVACIÓN  DE LICENCIAS DE SOFTWARE PARA LOS EQUIPOS DE CÓMPUTO DEL INSTITUTO DISTRITAL DE PATRIMONIO CULTURAL."/>
    <d v="2021-07-29T00:00:00"/>
    <d v="2021-08-04T00:00:00"/>
    <d v="2021-09-03T00:00:00"/>
    <n v="186104960"/>
    <s v="DEIVI OCTAVIO PINEDA PARRA"/>
    <x v="2"/>
    <d v="2022-01-03T00:00:00"/>
    <d v="2022-03-03T00:00:00"/>
    <d v="2024-03-03T00:00:00"/>
    <s v="NO REQUIERE DE LIQUIDACIÓN"/>
    <m/>
    <d v="2024-01-13T00:00:00"/>
    <s v="DEFINITIVA"/>
    <s v="LILIANA PATRICIA ISAZA ZULUAGA"/>
    <s v="https://community.secop.gov.co/Public/Tendering/OpportunityDetail/Index?noticeUID=CO1.NTC.2055037&amp;isFromPublicArea=True&amp;isModal=true&amp;asPopupView=true"/>
    <s v="LILIANA PATRICIA ISAZA ZULUAGA"/>
    <s v="ACTA DE CIERRE SECOP II"/>
    <d v="2024-05-10T00:00:00"/>
    <s v="Expediente cerrado"/>
  </r>
  <r>
    <x v="3"/>
    <s v="CONVENIO 369 DE 2021"/>
    <s v="ESDOP 456 DE 2021"/>
    <s v="SECRETARIA DE CULTURA, RECREACION Y DEPORTE"/>
    <s v="AUNAR ESFUERZOS TÉCNICOS, ADMINISTRATIVOS, FINANCIEROS Y LOGÍSTICOS PARA EL DESARROLLO DE LAS ACTIVIDADES QUE PERMITAN PONER AL SERVICIO DE LA COMUNIDAD EL MUSEO DE LA CIUDAD AUTOCONSTRUIDA."/>
    <d v="2021-08-05T00:00:00"/>
    <d v="2021-08-05T00:00:00"/>
    <d v="2025-12-31T00:00:00"/>
    <n v="0"/>
    <s v="JUAN CAMILO GAVIRIA BETANCUR"/>
    <x v="1"/>
    <d v="2026-04-30T00:00:00"/>
    <d v="2026-06-30T00:00:00"/>
    <d v="2028-06-30T00:00:00"/>
    <s v="EN EJECUCIÓN"/>
    <m/>
    <m/>
    <s v="DEFINITIVA"/>
    <s v="LICETH SALGADO - ANDREA RODRIGUEZ"/>
    <s v="https://community.secop.gov.co/Public/Tendering/OpportunityDetail/Index?noticeUID=CO1.NTC.2104987&amp;isFromPublicArea=True&amp;isModal=true&amp;asPopupView=true"/>
    <s v="LICETH SALGADO - ANDREA RODRIGUEZ"/>
    <s v="EXP. PUBLICADO POR ENTIDAD CONTRATANTE"/>
    <m/>
    <s v="Contrato en ejecución mediante otro sí del 30 de septiembre de 2024. Nueva fecha de terminación 31-12-2024"/>
  </r>
  <r>
    <x v="3"/>
    <s v="IDPC-PS-477-2021        "/>
    <s v="IDPC-SAMC-001-2021"/>
    <s v="PORMIL EU"/>
    <s v="237-PRESTACIÓN DE SERVICIOS DE PRODUCCIÓN, SUMINISTRO E INSTALACIÓN DE MUSEOGRAFÍA PARA LAS EXPOSICIONES PROGRAMADAS POR EL MUSEO DE BOGOTÁ."/>
    <d v="2021-08-20T00:00:00"/>
    <d v="2021-08-30T00:00:00"/>
    <d v="2022-03-15T00:00:00"/>
    <n v="217707047"/>
    <s v="LUIS CARLOS MANJARRÉZ MARTÍNEZ"/>
    <x v="1"/>
    <d v="2022-07-15T00:00:00"/>
    <d v="2022-09-15T00:00:00"/>
    <d v="2024-09-15T00:00:00"/>
    <s v="LIQUIDADO"/>
    <d v="2024-06-18T00:00:00"/>
    <d v="2024-11-13T00:00:00"/>
    <s v="DEFINITIVA"/>
    <s v="LILIANA PATRICIA ISAZA ZULUAGA"/>
    <s v="https://www.secop.gov.co/CO1ContractsManagement/Tendering/ProcurementContractEdit/View?docUniqueIdentifier=CO1.PCCNTR.2769134&amp;awardUniqueIdentifier=CO1.AWD.1093706&amp;buyerDossierUniqueIdentifier=CO1.BDOS.2015605&amp;id=1203765&amp;prevCtxUrl=https%3a%2f%2fwww.secop"/>
    <s v="LILIANA PATRICIA ISAZA ZULUAGA"/>
    <s v="ACTA DE CIERRE SECOP II"/>
    <d v="2025-03-25T00:00:00"/>
    <s v="Expediente cerrado el 25/3/25"/>
  </r>
  <r>
    <x v="3"/>
    <s v="IDPC-SU-479-2021        "/>
    <s v="IDPC-SASI-009-2021"/>
    <s v="GRUPO LOS LAGOS SAS"/>
    <s v="263-SUMINISTRO DE PAPELERÍA, ELEMENTOS DE OFICINA, ÚTILES ESCOLARES Y MATERIAL FUNGIBLE REQUERIDOS PARA EL DESARROLLO ADMINISTRATIVO Y MISIONAL DEL INSTITUTO DISTRITAL DE PATRIMONIO CULTURAL."/>
    <d v="2021-08-23T00:00:00"/>
    <d v="2021-08-25T00:00:00"/>
    <d v="2022-06-24T00:00:00"/>
    <n v="36646000"/>
    <s v="DEIVI OCTAVIO PINEDA PARRA"/>
    <x v="2"/>
    <d v="2022-10-24T00:00:00"/>
    <d v="2022-12-24T00:00:00"/>
    <d v="2024-12-24T00:00:00"/>
    <s v="LIQUIDADO"/>
    <m/>
    <m/>
    <s v="DEFINITIVA"/>
    <s v="ANDRES CAMILO CARREÑO ARDILA"/>
    <s v="https://www.secop.gov.co/CO1ContractsManagement/Tendering/ProcurementContractEdit/View?docUniqueIdentifier=CO1.PCCNTR.2759999&amp;awardUniqueIdentifier=CO1.AWD.1093813&amp;buyerDossierUniqueIdentifier=CO1.BDOS.2082057&amp;id=1199473&amp;prevCtxUrl=https%3a%2f%2fwww.secop"/>
    <s v="JEFREY NICOLÁS MOYANO GARCÍA"/>
    <s v="ACTA DE CIERRE SECOP II"/>
    <d v="2025-06-26T00:00:00"/>
    <s v="Revisada se devolvio al area para ajustes"/>
  </r>
  <r>
    <x v="3"/>
    <s v="IDPC-PS-492-2021        "/>
    <s v="IDPC-SMC-012-2021"/>
    <s v="EYM COMPANY SAS"/>
    <s v="357-PRESTACIÓN DE SERVICIOS PARA EL MANTENIMIENTO PREVENTIVO Y CORRECTIVO DE LOS VEHÍCULOS DEL INSTITUTO DISTRITAL DE PATRIMONIO CULTURAL, CON SUMINISTROS DE REPUESTOS, BATERÍAS Y ACCESORIOS."/>
    <d v="2021-09-07T00:00:00"/>
    <d v="2021-09-15T00:00:00"/>
    <d v="2022-04-30T00:00:00"/>
    <n v="27712020"/>
    <s v="DEIVI OCTAVIO PINEDA PARRA"/>
    <x v="2"/>
    <d v="2022-08-30T00:00:00"/>
    <d v="2022-10-30T00:00:00"/>
    <d v="2024-10-30T00:00:00"/>
    <s v="NO REQUIERE DE LIQUIDACIÓN"/>
    <m/>
    <m/>
    <s v="DEFINITIVA"/>
    <s v="LILIANA PATRICIA ISAZA ZULUAGA"/>
    <s v="https://www.secop.gov.co/CO1ContractsManagement/Tendering/ProcurementContractEdit/View?docUniqueIdentifier=CO1.PCCNTR.2825556&amp;awardUniqueIdentifier=CO1.AWD.1107635&amp;buyerDossierUniqueIdentifier=CO1.BDOS.2190576&amp;id=1236540&amp;prevCtxUrl=https%3a%2f%2fwww.secop"/>
    <s v="SANDRA ROMO - MARIA JOSE CALDERON"/>
    <s v="EXPEDIENTE SIN CERRAR"/>
    <m/>
    <s v="10/04/2025 se envia correo electronico solicitando acta de cierre. - se envia correo electronico solicitando acta de cierre 31/03/2025_x000a_se envia correo electronico solicitando acta de cierre 18/03/2025_x000a_Pendiente iniciar tramite por parte del área - se enví"/>
  </r>
  <r>
    <x v="3"/>
    <s v="IDPC-PSP-493-2021"/>
    <s v="IDPC-PSP-493-2021"/>
    <s v="BLANCA CECILIA GOMEZ LOZANO"/>
    <s v="700 PRESTAR SERVICIOS PROFESIONALES AL INSTITUTO DISTRITAL DE PATRIMONIO CULTURAL PARA ORIENTAR EL PROCESO DE INVENTARIO DE PATRIMONIO CULTURAL INMATERIAL DE BOGOTÁ, DESDE LA PERSPECTIVA DE PATRIMONIOS INTEGRADOS."/>
    <d v="2021-09-10T00:00:00"/>
    <d v="2021-09-20T00:00:00"/>
    <d v="2022-01-06T00:00:00"/>
    <n v="24966666"/>
    <s v="ANGELICA MARIA MEDINA MENDOZA"/>
    <x v="1"/>
    <d v="2022-05-06T00:00:00"/>
    <d v="2022-07-06T00:00:00"/>
    <d v="2024-07-06T00:00:00"/>
    <s v="NO REQUIERE DE LIQUIDACIÓN"/>
    <m/>
    <d v="2024-11-13T00:00:00"/>
    <s v="DEFINITIVA"/>
    <s v="LILIANA PATRICIA ISAZA ZULUAGA"/>
    <s v="https://community.secop.gov.co/Public/Tendering/OpportunityDetail/Index?noticeUID=CO1.NTC.2236908&amp;isFromPublicArea=True&amp;isModal=False"/>
    <s v="LILIANA PATRICIA ISAZA ZULUAGA"/>
    <s v="ACTA DE CIERRE SECOP II"/>
    <d v="2025-01-25T00:00:00"/>
    <s v="Expediente cerrado"/>
  </r>
  <r>
    <x v="3"/>
    <s v="IDPC-CMO-494-2021"/>
    <s v="IDPC-CMO-494-2021"/>
    <s v="FUNDACION CAMARIN DEL CARMEN"/>
    <s v="681-ENTREGAR A TÍTULO DE COMODATO EL INMUEBLE DENOMINADO CASA SANZ DE SANTAMARÍA, UBICADO EN LA CARRERA 5 N.9-14, PARA EL DESARROLLO DE ACTIVIDADES ARTÍSTICAS Y CULTURALES ADELANTADAS POR LA FUNDACIÓN CAMARÍN DEL CARMEN."/>
    <d v="2021-09-17T00:00:00"/>
    <d v="2021-10-25T00:00:00"/>
    <d v="2023-03-24T00:00:00"/>
    <n v="0"/>
    <s v="LAURA NATALIA MELGAREJO CABALLERO"/>
    <x v="2"/>
    <d v="2023-07-24T00:00:00"/>
    <d v="2023-09-24T00:00:00"/>
    <d v="2025-09-24T00:00:00"/>
    <s v="LIQUIDADO"/>
    <d v="2025-09-24T00:00:00"/>
    <m/>
    <s v="DEFINITIVA"/>
    <s v="SANDRA ROMO - ANDRES CARREÑO"/>
    <s v="https://community.secop.gov.co/Public/Tendering/OpportunityDetail/Index?noticeUID=CO1.NTC.2255627&amp;isFromPublicArea=True&amp;isModal=False"/>
    <s v="SANDRA ROMO - MARIA JOSE CALDERON"/>
    <s v="EXPEDIENTE SIN CERRAR"/>
    <m/>
    <s v="10/04/2025 se envia correo electronico solicitando acta de cierre. se envia correo electronico solicitando acta de cierre 31/03/2025_x000a_se envia correo electronico solicitando acta de cierre 18/03/2025_x000a_Pendiente liquidar"/>
  </r>
  <r>
    <x v="3"/>
    <s v="IDPC-CC-495-2021"/>
    <s v="IDPC-CMA-002-2021"/>
    <s v="CONSORCIO BASSI"/>
    <s v="394-REALIZAR LOS ESTUDIOS TÉCNICOS Y DISEÑOS PARA LA CONSOLIDACIÓN Y REFORZAMIENTO ESTRUCTURAL DE LOS COLUMBARIOS UBICADOS EN EL PREDIO DEL COSTADO OCCIDENTAL DEL CEMENTERIO CENTRAL DE BOGOTÁ"/>
    <d v="2021-09-20T00:00:00"/>
    <d v="2021-10-27T00:00:00"/>
    <d v="2024-10-31T00:00:00"/>
    <n v="896789950"/>
    <s v="RICARDO ESCOBAR ALVAREZ"/>
    <x v="0"/>
    <d v="2025-02-28T00:00:00"/>
    <d v="2025-04-30T00:00:00"/>
    <d v="2027-04-30T00:00:00"/>
    <s v="LIQUIDADO"/>
    <d v="2024-12-10T00:00:00"/>
    <d v="2024-12-16T00:00:00"/>
    <s v="DEFINITIVA"/>
    <s v="LILIANA PATRICIA ISAZA ZULUAGA"/>
    <s v="www.contratos.gov.co/consultas/detalleProceso.do?numConstancia=21-15-12212628"/>
    <s v="JUAN SEBASTIAN OSPINA - JUAN PABLO ORTIZ"/>
    <s v="SECOP I"/>
    <m/>
    <s v="10/06/2025 EL AREA INFORMA MEDIANTE CORREO ELECTRONICO QUE LA POLIZA DE CALIDAD DE SERVICIO SE ENCUENTRA VIGENTE RAZON POR LA CUAL NO ES POSIBLE REALIZAR EL CIERRE. 10/02/2025 SE ENVIA CORREO ELECTRONICO SOLICITANDO ACTA DE CIERRE 29/10/2024: El contrato "/>
  </r>
  <r>
    <x v="3"/>
    <s v="IDPC-PS-506-2021"/>
    <s v="IDPC-SMC-018-2021"/>
    <s v="RIDA SOLUCIONES INTEGRALES SAS"/>
    <s v="358-PRESTAR SERVICIOS PARA EL MANTENIMIENTO PREVENTIVO Y CORRECTIVO DE LAS BOMBAS HIDRÁULICAS, PLANTAS ELÉCTRICAS Y LAVADO DE TANQUES DE LOS INMUEBLES DE PROPIEDAD DEL INSTITUTO DISTRITAL DE PATRIMONIO CULTURAL."/>
    <d v="2021-10-12T00:00:00"/>
    <d v="2021-10-26T00:00:00"/>
    <d v="2022-09-30T00:00:00"/>
    <n v="19760000"/>
    <s v="LAURA NATALIA MELGAREJO CABALLERO"/>
    <x v="2"/>
    <d v="2023-01-30T00:00:00"/>
    <d v="2023-03-30T00:00:00"/>
    <d v="2025-03-30T00:00:00"/>
    <s v="LIQUIDADO"/>
    <d v="2024-02-28T00:00:00"/>
    <d v="2024-11-13T00:00:00"/>
    <s v="DEFINITIVA"/>
    <s v="JUAN DAVID CUEVAS REDONDO"/>
    <s v="https://www.secop.gov.co/CO1ContractsManagement/Tendering/ProcurementContractEdit/View?docUniqueIdentifier=CO1.PCCNTR.2927268&amp;awardUniqueIdentifier=CO1.AWD.1140201&amp;buyerDossierUniqueIdentifier=CO1.BDOS.2266629&amp;id=1291107&amp;prevCtxUrl=https%3a%2f%2fwww.secop"/>
    <s v="LILIANA PATRICIA ISAZA ZULUAGA"/>
    <s v="ACTA DE CIERRE SECOP II"/>
    <d v="2024-04-17T00:00:00"/>
    <s v="28/2/2024: Contrato liquidado mediante acta publicada el 28/2/2024"/>
  </r>
  <r>
    <x v="3"/>
    <s v="IDPC-CA-509-2021"/>
    <s v="IDPC-CA-509-2021"/>
    <s v="CORPORACION DE UNIVERSIDADES DEL CENTRO DE BOGOTA"/>
    <s v="569-CELEBRAR UN CONVENIO DE ASOCIACIÓN ENTRE EL INSTITUTO DISTRITAL DE PATRIMONIO CULTURAL Y UNA ENTIDAD SIN ÁNIMO DE LUCRO PARA EL DESARROLLO CONJUNTO DE ACTIVIDADES RELACIONADAS CON LOS COMETIDOS Y FUNCIONES DEL INSTITUTO, ESPECÍFICAMENTE PARA FORMULAR "/>
    <d v="2021-10-12T00:00:00"/>
    <d v="2021-10-15T00:00:00"/>
    <d v="2023-10-21T00:00:00"/>
    <n v="95000000"/>
    <s v="ANA MILENA VALLEJO MEJIA"/>
    <x v="3"/>
    <d v="2024-02-21T00:00:00"/>
    <d v="2024-04-21T00:00:00"/>
    <d v="2026-04-21T00:00:00"/>
    <s v="LIQUIDADO"/>
    <d v="2024-05-16T00:00:00"/>
    <d v="2024-11-13T00:00:00"/>
    <s v="DEFINITIVA"/>
    <s v="LILIANA PATRICIA ISAZA ZULUAGA"/>
    <s v="https://www.secop.gov.co/CO1ContractsManagement/Tendering/ProcurementContractEdit/View?docUniqueIdentifier=CO1.PCCNTR.2929511&amp;prevCtxUrl=https%3a%2f%2fwww.secop.gov.co%2fCO1ContractsManagement%2fTendering%2fProcurementContractManagement%2fIndex&amp;prevCtxLbl"/>
    <s v="LILIANA PATRICIA ISAZA ZULUAGA"/>
    <s v="ACTA DE CIERRE SECOP II"/>
    <d v="2024-04-20T00:00:00"/>
    <s v="Expediente cerrado"/>
  </r>
  <r>
    <x v="3"/>
    <s v="IDPC-INT-510-2021"/>
    <s v="IDPC-CMA-003-2021"/>
    <s v="CONSORCIO MEMORIA"/>
    <s v="395-REALIZAR LA INTERVENTORÍA DEL CONTRATO CUYO OBJETO ES &quot;REALIZAR LOS ESTUDIOS TÉCNICOS Y DISEÑOS PARA LA CONSOLIDACIÓN Y REFORZAMIENTO ESTRUCTURAL DE LOS COLUMBARIOS UBICADOS EN EL PREDIO DEL COSTADO OCCIDENTAL DEL CEMENTERIO CENTRAL DE BOGOTÁ&quot;"/>
    <d v="2021-10-14T00:00:00"/>
    <d v="2021-10-27T00:00:00"/>
    <d v="2024-11-11T00:00:00"/>
    <n v="190270370"/>
    <s v="RICARDO ESCOBAR ALVAREZ"/>
    <x v="0"/>
    <d v="2025-03-11T00:00:00"/>
    <d v="2025-05-11T00:00:00"/>
    <d v="2027-05-11T00:00:00"/>
    <s v="LIQUIDADO"/>
    <d v="2024-12-10T00:00:00"/>
    <d v="2024-12-16T00:00:00"/>
    <s v="DEFINITIVA"/>
    <s v="LILIANA PATRICIA ISAZA ZULUAGA"/>
    <s v="https://www.contratos.gov.co/consultas/detalleProceso.do?numConstancia=21-15-12244188"/>
    <s v="JUAN SEBASTIAN OSPINA - JUAN PABLO ORTIZ"/>
    <s v="SECOP I"/>
    <m/>
    <s v="11/06/2025 - EL AREA INDICA QUE LAS POLIZAS SE ENCUENTRAN VIGENTES. RAZON POR LA CUAL NO ES POSIBLE REALIZAR EL ACTA DE CIERRE - POLIZA DE CALIDAD DEL SERVICIO - 10/02/2025 SE ENVIA CORREO ELECTRONICO SOLICITANDO ACTA DE CIERRE  13/02/2024: El contrato se"/>
  </r>
  <r>
    <x v="3"/>
    <s v="IDPC-PS-513-2021"/>
    <s v="IDPC-SMC-020-2021"/>
    <s v="GESTION Y PREVENCION EN SALUD OCUPACIONAL"/>
    <s v="695-PRESTAR SERVICIOS DE FORMACIÓN PEDAGÓGICA NO FORMAL, TEÓRICO PRÁCTICA PARA CAPACITAR Y CERTIFICAR EN EL CURSO AVANZADO DE TRABAJO EN ALTURAS A PERSONAL DEL IDPC."/>
    <d v="2021-10-27T00:00:00"/>
    <d v="2021-10-27T00:00:00"/>
    <d v="2021-11-26T00:00:00"/>
    <n v="1071000"/>
    <s v="YESID ALEXANDER CAICEDO RINCÓN"/>
    <x v="2"/>
    <d v="2022-03-26T00:00:00"/>
    <d v="2022-05-26T00:00:00"/>
    <d v="2024-05-26T00:00:00"/>
    <s v="NO REQUIERE DE LIQUIDACIÓN"/>
    <m/>
    <m/>
    <s v="DEFINITIVA"/>
    <s v="LILIANA PATRICIA ISAZA ZULUAGA"/>
    <s v="https://www.secop.gov.co/CO1ContractsManagement/Tendering/ProcurementContractEdit/View?docUniqueIdentifier=CO1.PCCNTR.2957773&amp;awardUniqueIdentifier=CO1.AWD.1148925&amp;buyerDossierUniqueIdentifier=CO1.BDOS.2306477&amp;id=1308211&amp;prevCtxUrl=https%3a%2f%2fwww.secop"/>
    <s v="SANDRA ROMO - MARIA JOSE CALDERON"/>
    <s v="EXPEDIENTE SIN CERRAR"/>
    <m/>
    <s v="10/04/2025 se envia correo electronico solicitando acta de cierre. - se envia correo electronico solicitando acta de cierre 31/03/2025_x000a_se envia correo electronico solicitando acta de cierre 18/03/2025_x000a_Pendiente iniciar tramite por parte del área - se enví"/>
  </r>
  <r>
    <x v="3"/>
    <s v="IDPC-PS-517-2021"/>
    <s v="IDPC-PS-517-2021"/>
    <s v="LEGIS INFORMACION PROFESIONAL SA"/>
    <s v="321-CONTRATAR LA RENOVACIÓN, SOPORTE Y MANTENIMIENTO DEL SOFTWARE CONSTRUPLAN.NET, PARA EL INSTITUTO DISTRITAL DE PATRIMONIO CULTURAL"/>
    <d v="2021-11-08T00:00:00"/>
    <d v="2021-12-09T00:00:00"/>
    <d v="2022-12-08T00:00:00"/>
    <n v="4552606"/>
    <s v="RICARDO ESCOBAR ALVAREZ"/>
    <x v="2"/>
    <d v="2023-04-08T00:00:00"/>
    <d v="2023-06-08T00:00:00"/>
    <d v="2025-06-08T00:00:00"/>
    <s v="NO REQUIERE DE LIQUIDACIÓN"/>
    <m/>
    <d v="2024-10-28T00:00:00"/>
    <s v="DEFINITIVA"/>
    <s v="LILIANA PATRICIA ISAZA ZULUAGA"/>
    <s v="https://www.secop.gov.co/CO1ContractsManagement/Tendering/ProcurementContractEdit/View?docUniqueIdentifier=CO1.PCCNTR.3005521&amp;prevCtxUrl=https%3a%2f%2fwww.secop.gov.co%2fCO1ContractsManagement%2fTendering%2fProcurementContractManagement%2fIndex&amp;prevCtxLbl"/>
    <s v="LILIANA PATRICIA ISAZA ZULUAGA"/>
    <s v="ACTA DE CIERRE SECOP II"/>
    <d v="2024-07-05T00:00:00"/>
    <s v="Pendiente liquidar"/>
  </r>
  <r>
    <x v="3"/>
    <s v="IDPC-PS-519-2021"/>
    <s v="IDPC-SMC-021-2021"/>
    <s v="SERVICIOS POSTALES DE COLOMBIA SAS"/>
    <s v="296-CONTRATAR LA PRESTACIÓN DE SERVICIOS DE MENSAJERÍA EXTERNA PARA EL INSTITUTO DISTRITAL DE PATRIMONIO CULTURAL."/>
    <d v="2021-11-03T00:00:00"/>
    <d v="2021-11-05T00:00:00"/>
    <d v="2022-10-04T00:00:00"/>
    <n v="18050000"/>
    <s v="DARIO FERDEY YAIMA TOCANCIPA"/>
    <x v="2"/>
    <d v="2023-02-04T00:00:00"/>
    <d v="2023-04-04T00:00:00"/>
    <d v="2025-04-04T00:00:00"/>
    <s v="LIQUIDADO"/>
    <d v="2024-09-24T00:00:00"/>
    <d v="2024-11-13T00:00:00"/>
    <s v="DEFINITIVA"/>
    <s v="JUAN DAVID CUEVAS REDONDO"/>
    <s v="https://www.secop.gov.co/CO1ContractsManagement/Tendering/ProcurementContractEdit/View?docUniqueIdentifier=CO1.PCCNTR.2989561&amp;awardUniqueIdentifier=CO1.AWD.1156056&amp;buyerDossierUniqueIdentifier=CO1.BDOS.2326502&amp;id=1324294&amp;prevCtxUrl=https%3a%2f%2fwww.secop"/>
    <s v="SANDRA ROMO - MARIA JOSE CALDERON"/>
    <s v="EXPEDIENTE SIN CERRAR"/>
    <m/>
    <s v="10/04/2025 se envia correo electronico solicitando acta de cierre. - se envia correo electronico solicitando acta de cierre 31/03/2025_x000a_se envia correo electronico solicitando acta de cierre 18/03/2025_x000a_12/2/24; Verificado el historial de esta liquidacion, "/>
  </r>
  <r>
    <x v="3"/>
    <s v="IDPC-CI-520-2021"/>
    <s v="IDPC-CI-520-2021"/>
    <s v="FUNDACION GILBERTO ALZATE AVENDAÑO"/>
    <s v="979-AUNAR ESFUERZOS TÉCNICOS, ADMINISTRATIVOS Y DE RECURSO HUMANO ENTRE EL INSTITUTO DISTRITAL DE PATRIMONIO CULTURAL IDPC Y LA FUNDACIÓN GILBERTO ALZATE AVENDAÑO FUGA, PARA LA COOPERACIÓN, ASISTENCIA TÉCNICA INTERINSTITUCIONAL Y LA TRANSFERENCIA DE CONOC"/>
    <d v="2021-11-12T00:00:00"/>
    <d v="2021-11-18T00:00:00"/>
    <d v="2023-05-16T00:00:00"/>
    <n v="0"/>
    <s v="ANA MILENA VALLEJO MEJIA"/>
    <x v="2"/>
    <d v="2023-09-16T00:00:00"/>
    <d v="2023-11-16T00:00:00"/>
    <d v="2025-11-16T00:00:00"/>
    <s v="LIQUIDADO"/>
    <d v="2023-03-01T00:00:00"/>
    <d v="2024-02-29T00:00:00"/>
    <s v="DEFINITIVA"/>
    <s v="LILIANA PATRICIA ISAZA ZULUAGA"/>
    <s v="https://www.secop.gov.co/CO1ContractsManagement/Tendering/ProcurementContractEdit/View?docUniqueIdentifier=CO1.PCCNTR.3031024&amp;awardUniqueIdentifier=&amp;buyerDossierUniqueIdentifier=CO1.BDOS.2379798&amp;id=1346661&amp;prevCtxUrl=https%3a%2f%2fwww.secop.gov.co%2fCO1Bu"/>
    <s v="LILIANA PATRICIA ISAZA ZULUAGA"/>
    <s v="ACTA DE CIERRE SECOP II"/>
    <d v="2024-06-05T00:00:00"/>
    <s v="1/3/2024: Contrato liquidado de mutuo acuerdo, segun acta publicada en SECOPII el dia 1/3/2024"/>
  </r>
  <r>
    <x v="3"/>
    <s v="IDPC-PS-521-2021"/>
    <s v="IDPC-SMC-023-2021"/>
    <s v="TRANSPORTE Y LOGISTICA MUDANZAS EL NOGAL S.A.S"/>
    <s v="727-PRESTAR SERVICIOS ESPECIALIZADOS AL MUSEO DE BOGOTÁ APOYANDO LA PROTECCIÓN DE PIEZAS PATRIMONIALES DE COLECCIÓN A TRAVÉS DE LAS ACCIONES COTIDIANAS REQUERIDAS POR LA ENTIDAD."/>
    <d v="2021-11-16T00:00:00"/>
    <d v="2021-11-17T00:00:00"/>
    <d v="2021-12-16T00:00:00"/>
    <n v="10000000"/>
    <s v="LUIS CARLOS MANJARRÉZ MARTÍNEZ"/>
    <x v="2"/>
    <d v="2022-04-16T00:00:00"/>
    <d v="2022-06-16T00:00:00"/>
    <d v="2024-06-16T00:00:00"/>
    <s v="LIQUIDADO"/>
    <d v="2021-12-21T00:00:00"/>
    <d v="2024-11-13T00:00:00"/>
    <s v="DEFINITIVA"/>
    <s v="LILIANA PATRICIA ISAZA ZULUAGA"/>
    <s v="https://www.secop.gov.co/CO1ContractsManagement/Tendering/ProcurementContractEdit/View?docUniqueIdentifier=CO1.PCCNTR.3023661&amp;awardUniqueIdentifier=CO1.AWD.1167612&amp;buyerDossierUniqueIdentifier=CO1.BDOS.2356069&amp;id=1342931&amp;prevCtxUrl=https%3a%2f%2fwww.secop"/>
    <s v="JUAN CAMILO PAMPLONA SALAZAR"/>
    <s v="ACTA DE CIERRE SECOP II"/>
    <d v="2024-09-16T00:00:00"/>
    <m/>
  </r>
  <r>
    <x v="3"/>
    <s v="IDPC-PSP-523-2021"/>
    <s v="IDPC-PSP-523-2021"/>
    <s v="JUAN SEBASTIAN QUIÑONES VILLA"/>
    <s v="855-PRESTAR SERVICIOS PROFESIONALES AL IDPC PARA APOYAR LOS PROCESOS DE IMPLEMENTACIÓN AL PLAN DE MEJORAMIENTO; SEGUIMIENTO, GESTIÓN Y CONTROL DE LOS EXPEDIENTES CONTRACTUALES QUE HACEN PARTE DE LA SUBDIRECCIÓN DE DIVULGACIÓN Y APROPIACIÓN DEL PATRIMONIO"/>
    <d v="2021-11-19T00:00:00"/>
    <d v="2021-11-22T00:00:00"/>
    <d v="2021-12-30T00:00:00"/>
    <n v="5026450"/>
    <s v="ANGELICA MARIA MEDINA MENDOZA"/>
    <x v="1"/>
    <d v="2022-04-30T00:00:00"/>
    <d v="2022-06-30T00:00:00"/>
    <d v="2024-06-30T00:00:00"/>
    <s v="NO REQUIERE DE LIQUIDACIÓN"/>
    <m/>
    <d v="2024-11-13T00:00:00"/>
    <s v="DEFINITIVA"/>
    <s v="LILIANA PATRICIA ISAZA ZULUAGA"/>
    <s v="https://www.secop.gov.co/CO1ContractsManagement/Tendering/ProcurementContractEdit/View?docUniqueIdentifier=CO1.PCCNTR.3051802&amp;prevCtxUrl=https%3a%2f%2fwww.secop.gov.co%2fCO1ContractsManagement%2fTendering%2fProcurementContractManagement%2fIndex&amp;prevCtxLbl"/>
    <s v="LILIANA PATRICIA ISAZA ZULUAGA"/>
    <s v="ACTA DE CIERRE SECOP II"/>
    <d v="2024-03-05T00:00:00"/>
    <s v="Expediente cerrado"/>
  </r>
  <r>
    <x v="3"/>
    <s v="IDPC-PS-524-2021"/>
    <s v="IDPC-SMC-024-2021"/>
    <s v="SEGURIDAD Y SALUD OCUPACIONAL_x000a_SYSO IPS SAS"/>
    <s v="371-CONTRATAR LA PRESTACIÓN DEL SERVICIO PARA LA REALIZACIÓN DE EXÁMENES MEDICOS OCUPACIONALES DE INGRESO, EGRESO, PERIÓDICOS Y OTROS, PARA LOS SERVIDORES DEL INSTITUTO DISTRITAL DE PATRIMONIO CULTURAL."/>
    <d v="2021-11-22T00:00:00"/>
    <d v="2021-11-25T00:00:00"/>
    <d v="2022-06-30T00:00:00"/>
    <n v="13127069"/>
    <s v="YESID ALEXANDER CAICEDO RINCÓN"/>
    <x v="2"/>
    <d v="2022-10-30T00:00:00"/>
    <d v="2022-12-30T00:00:00"/>
    <d v="2024-12-30T00:00:00"/>
    <s v="NO REQUIERE DE LIQUIDACIÓN"/>
    <m/>
    <m/>
    <s v="DEFINITIVA"/>
    <s v="ANDRES CAMILO CARREÑO ARDILA"/>
    <s v="https://www.secop.gov.co/CO1ContractsManagement/Tendering/ProcurementContractEdit/View?docUniqueIdentifier=CO1.PCCNTR.3050668&amp;awardUniqueIdentifier=CO1.AWD.1175219&amp;buyerDossierUniqueIdentifier=CO1.BDOS.2368228&amp;id=1356725&amp;prevCtxUrl=https%3a%2f%2fwww.secop"/>
    <s v="ANDRES CAMILO CARREÑO ARDILA"/>
    <s v="ACTA DE CIERRE SECOP II"/>
    <d v="2025-06-04T00:00:00"/>
    <s v="10/04/2025 se envia correo electronico solicitando acta de cierre. - se envia correo electronico solicitando acta de cierre 31/03/2025_x000a_se envia correo electronico solicitando acta de cierre 18/03/2025_x000a_Revisada se devolvio al area para ajustes"/>
  </r>
  <r>
    <x v="3"/>
    <s v="IDPC-PSP-525-2021"/>
    <s v="IDPC-PSP-525-2021"/>
    <s v="EUGENIA ARBOLEDA BALBIN"/>
    <s v="917-&quot;PRESTAR SERVICIOS PROFESIONALES AL INSTITUTO DISTRITAL DE PATRIMONIO CULTURAL PARA ADELANTAR ACTIVIDADES RELACIONADAS CON LA RECOLECCIÓN Y ANÁLISIS DE INFORMACIÓN PARA ADAPTAR DOCUMENTOS EN LENGUAJE CLARO CON ENFOQUE DIFERENCIAL EN EL MARCO DE LA POL"/>
    <d v="2021-11-24T00:00:00"/>
    <d v="2021-11-25T00:00:00"/>
    <d v="2021-12-30T00:00:00"/>
    <n v="5833333"/>
    <s v="JUAN FERNADO ACOSTA MIRKOW"/>
    <x v="2"/>
    <d v="2022-04-30T00:00:00"/>
    <d v="2022-06-30T00:00:00"/>
    <d v="2024-06-30T00:00:00"/>
    <s v="NO REQUIERE DE LIQUIDACIÓN"/>
    <m/>
    <d v="2024-11-13T00:00:00"/>
    <s v="DEFINITIVA"/>
    <s v="LILIANA PATRICIA ISAZA ZULUAGA"/>
    <s v="https://www.secop.gov.co/CO1ContractsManagement/Tendering/ProcurementContractEdit/View?docUniqueIdentifier=CO1.PCCNTR.3062237&amp;prevCtxUrl=https%3a%2f%2fwww.secop.gov.co%2fCO1ContractsManagement%2fTendering%2fProcurementContractManagement%2fIndex&amp;prevCtxLbl"/>
    <s v="LILIANA PATRICIA ISAZA ZULUAGA"/>
    <s v="ACTA DE CIERRE SECOP II"/>
    <d v="2024-04-15T00:00:00"/>
    <s v="Expediente cerrado"/>
  </r>
  <r>
    <x v="3"/>
    <s v="IDPC-PSP-526-2021"/>
    <s v="IDPC-PSP-526-2021."/>
    <s v="MARIA ISABEL VANEGAS SILVA"/>
    <s v="810-PRESTAR SERVICIOS PROFESIONALES AL INSTITUTO DISTRITAL DE PATRIMONIO CULTURAL PARA VALORAR LA INFORMACIÓN EXISTENTE EN TORNO A LA GEORREFENCIACIÓN DEL CEMENTERIO CENTRAL LOS COLUMBARIOS, LOS BIENES MUEBLES E INMUEBLES DE INTERÉS CULTURAL Y SUS CONTEXT"/>
    <d v="2021-11-26T00:00:00"/>
    <d v="2021-12-01T00:00:00"/>
    <d v="2021-12-30T00:00:00"/>
    <n v="5622100"/>
    <s v="MARIA CLAUDIA VARGAS MARTINEZ"/>
    <x v="0"/>
    <d v="2022-04-30T00:00:00"/>
    <d v="2022-06-30T00:00:00"/>
    <d v="2024-06-30T00:00:00"/>
    <s v="NO REQUIERE DE LIQUIDACIÓN"/>
    <m/>
    <d v="2024-11-13T00:00:00"/>
    <s v="DEFINITIVA"/>
    <s v="LILIANA PATRICIA ISAZA ZULUAGA"/>
    <s v="https://www.secop.gov.co/CO1ContractsManagement/Tendering/ProcurementContractEdit/View?docUniqueIdentifier=CO1.PCCNTR.3070394&amp;prevCtxUrl=https%3a%2f%2fwww.secop.gov.co%2fCO1ContractsManagement%2fTendering%2fProcurementContractManagement%2fIndex&amp;prevCtxLbl"/>
    <s v="LILIANA PATRICIA ISAZA ZULUAGA"/>
    <s v="ACTA DE CIERRE SECOP II"/>
    <d v="2024-04-25T00:00:00"/>
    <s v="Expediente cerrado"/>
  </r>
  <r>
    <x v="3"/>
    <s v="IDPC-PSP-527-2021"/>
    <s v="IDPC-PSP-527-2021"/>
    <s v="CARLOS ARTURO BRAVO GUTIERREZ"/>
    <s v="777-PRESTAR SERVICIOS PROFESIONALES AL IDPC PARA ACOMPAÑAR DESDE EL COMPONENTE TÉCNICO, LAS ACTIVIDADES DE INVESTIGACIÓN Y PARTICIPACIÓN QUE CONTRIBUYAN A LA ELABORACIÓN DEL DOCUMENTO DE POSTULACIÓN DE LA &quot;CULTURA DE LA BICICLETA EN BOGOTÁ&quot;, PARA SU INCLU"/>
    <d v="2021-12-02T00:00:00"/>
    <d v="2021-12-14T00:00:00"/>
    <d v="2022-05-13T00:00:00"/>
    <n v="29250000"/>
    <s v="ANGELICA MARIA MEDINA MENDOZA"/>
    <x v="1"/>
    <d v="2022-09-13T00:00:00"/>
    <d v="2022-11-13T00:00:00"/>
    <d v="2024-11-13T00:00:00"/>
    <s v="NO REQUIERE DE LIQUIDACIÓN"/>
    <m/>
    <d v="2024-11-13T00:00:00"/>
    <s v="DEFINITIVA"/>
    <s v="LILIANA PATRICIA ISAZA ZULUAGA"/>
    <s v="https://www.secop.gov.co/CO1ContractsManagement/Tendering/ProcurementContractEdit/View?docUniqueIdentifier=CO1.PCCNTR.3083542&amp;prevCtxUrl=https%3a%2f%2fwww.secop.gov.co%2fCO1ContractsManagement%2fTendering%2fProcurementContractManagement%2fIndex&amp;prevCtxLbl"/>
    <s v="LILIANA PATRICIA ISAZA ZULUAGA"/>
    <s v="ACTA DE CIERRE SECOP II"/>
    <d v="2024-06-26T00:00:00"/>
    <s v="Expediente cerrado el 26/6/24"/>
  </r>
  <r>
    <x v="3"/>
    <s v="IDPC-PSAG-528-2021"/>
    <s v="IDPC-PSAG-528-2021"/>
    <s v="ELIANA KATHERIN GONZALEZ TORRES"/>
    <s v="779-PRESTAR SERVICIOS DE APOYO A LA GESTIÓN AL IDPC EN LAS ACTIVIDADES RELACIONADAS CON LA CONVOCATORIA, ORGANIZACIÓN Y DESARROLLO DE LAS ACTIVIDADES PARTICIPATIVAS ORIENTADAS A LA ELABORACIÓN DEL DOCUMENTO DE POSTULACIÓN DE LA &quot;CULTURA DE LA BICICLETA EN"/>
    <d v="2021-12-03T00:00:00"/>
    <d v="2021-12-14T00:00:00"/>
    <d v="2022-04-13T00:00:00"/>
    <n v="8000000"/>
    <s v="ANGELICA MARIA MEDINA MENDOZA"/>
    <x v="1"/>
    <d v="2022-08-13T00:00:00"/>
    <d v="2022-10-13T00:00:00"/>
    <d v="2024-10-13T00:00:00"/>
    <s v="NO REQUIERE DE LIQUIDACIÓN"/>
    <m/>
    <d v="2024-11-13T00:00:00"/>
    <s v="DEFINITIVA"/>
    <s v="LILIANA PATRICIA ISAZA ZULUAGA"/>
    <s v="https://www.secop.gov.co/CO1ContractsManagement/Tendering/ProcurementContractEdit/View?docUniqueIdentifier=CO1.PCCNTR.3086400&amp;prevCtxUrl=https%3a%2f%2fwww.secop.gov.co%2fCO1ContractsManagement%2fTendering%2fProcurementContractManagement%2fIndex&amp;prevCtxLbl"/>
    <s v="LILIANA PATRICIA ISAZA ZULUAGA"/>
    <s v="ACTA DE CIERRE SECOP II"/>
    <d v="2024-06-26T00:00:00"/>
    <s v="Expediente cerrado el 26/6/2024"/>
  </r>
  <r>
    <x v="3"/>
    <s v="IDPC-PSAG-529-2021"/>
    <s v="IDPC-PSAG-529-2021"/>
    <s v="DANIEL ALEJANDRO RUEDA JIMENEZ"/>
    <s v="780-PRESTAR SERVICIOS DE APOYO A LA GESTIÓN AL IDPC EN LAS ACTIVIDADES RELACIONADAS CON LA CONVOCATORIA, ORGANIZACIÓN Y DESARROLLO DE LAS ACTIVIDADES PARTICIPATIVAS ORIENTADAS A LA ELABORACIÓN DEL DOCUMENTO DE POSTULACIÓN DE LA &quot;CULTURA DE LA BICICLETA EN"/>
    <d v="2021-12-09T00:00:00"/>
    <d v="2021-12-21T00:00:00"/>
    <d v="2022-04-20T00:00:00"/>
    <n v="8000000"/>
    <s v="ANGELICA MARIA MEDINA MENDOZA"/>
    <x v="1"/>
    <d v="2022-08-20T00:00:00"/>
    <d v="2022-10-20T00:00:00"/>
    <d v="2024-10-20T00:00:00"/>
    <s v="NO REQUIERE DE LIQUIDACIÓN"/>
    <m/>
    <d v="2024-11-13T00:00:00"/>
    <s v="DEFINITIVA"/>
    <s v="LILIANA PATRICIA ISAZA ZULUAGA"/>
    <s v="https://www.secop.gov.co/CO1ContractsManagement/Tendering/ProcurementContractEdit/View?docUniqueIdentifier=CO1.PCCNTR.3102943&amp;prevCtxUrl=https%3a%2f%2fwww.secop.gov.co%2fCO1ContractsManagement%2fTendering%2fProcurementContractManagement%2fIndex&amp;prevCtxLbl"/>
    <s v="JEFREY NICOLÁS MOYANO GARCÍA"/>
    <s v="ACTA DE CIERRE SECOP II"/>
    <d v="2024-06-26T00:00:00"/>
    <m/>
  </r>
  <r>
    <x v="3"/>
    <s v="IDPC-PSP-530-2021"/>
    <s v="IDPC-PSP-530-2021"/>
    <s v="LUIS FERNANDO SUESCUN ARRIETA"/>
    <s v="808-PRESTAR SERVICIOS PROFESIONALES AL INSTITUTO DISTRITAL DE PATRIMONIO CULTURAL PARA ORIENTAR EL PROCESO DE ZONIFICACIÓN DEL POTENCIAL ARQUEOLÓGICO DEL CEMENTERIO CENTRAL LOS COLUMBARIOS."/>
    <d v="2021-12-09T00:00:00"/>
    <d v="2021-12-16T00:00:00"/>
    <d v="2021-12-31T00:00:00"/>
    <n v="3748067"/>
    <s v="RICARDO ESCOBAR ALVAREZ"/>
    <x v="0"/>
    <d v="2022-04-30T00:00:00"/>
    <d v="2022-06-30T00:00:00"/>
    <d v="2024-06-30T00:00:00"/>
    <s v="LIQUIDADO"/>
    <d v="2022-04-26T00:00:00"/>
    <d v="2024-11-13T00:00:00"/>
    <s v="DEFINITIVA"/>
    <s v="GINA PAOLA OCHOA"/>
    <s v="https://www.secop.gov.co/CO1ContractsManagement/Tendering/ProcurementContractEdit/View?docUniqueIdentifier=CO1.PCCNTR.3102985&amp;prevCtxUrl=https%3a%2f%2fwww.secop.gov.co%2fCO1ContractsManagement%2fTendering%2fProcurementContractManagement%2fIndex&amp;prevCtxLbl"/>
    <s v="LILIANA PATRICIA ISAZA ZULUAGA"/>
    <s v="ACTA DE CIERRE SECOP II"/>
    <d v="2024-04-25T00:00:00"/>
    <s v="Expediente cerrado"/>
  </r>
  <r>
    <x v="3"/>
    <s v="IDPC-CV-531-2021"/>
    <s v="IDPC-SMC-025-2021"/>
    <s v="FEVOX S.A.S"/>
    <s v="744-ADQUISICIÓN, INSTALACIÓN Y MANTENIMIENTO DE TORNIQUETES Y ACCESORIOS PARA LAS SEDES DEL IDPC."/>
    <d v="2021-12-15T00:00:00"/>
    <d v="2021-12-15T00:00:00"/>
    <d v="2021-12-27T00:00:00"/>
    <n v="12426073"/>
    <s v="DEIVI OCTAVIO PINEDA PARRA"/>
    <x v="2"/>
    <d v="2022-04-27T00:00:00"/>
    <d v="2022-06-27T00:00:00"/>
    <d v="2024-06-27T00:00:00"/>
    <s v="NO REQUIERE DE LIQUIDACIÓN"/>
    <m/>
    <m/>
    <s v="DEFINITIVA"/>
    <s v="LILIANA PATRICIA ISAZA ZULUAGA"/>
    <s v="https://www.secop.gov.co/CO1ContractsManagement/Tendering/ProcurementContractEdit/View?docUniqueIdentifier=CO1.PCCNTR.3097570&amp;awardUniqueIdentifier=CO1.AWD.1190868&amp;buyerDossierUniqueIdentifier=CO1.BDOS.2416201&amp;id=1380457&amp;prevCtxUrl=https%3a%2f%2fwww.secop"/>
    <s v="ANDREA RODRIGUEZ FLOREZ"/>
    <s v="ACTA DE CIERRE SECOP II"/>
    <d v="2025-06-09T00:00:00"/>
    <s v="06/05/2025 se remiten observaciones al area para ajustes. pendientes ordenes de pago- 07/05/2025 se remite por parte del area al abogado. "/>
  </r>
  <r>
    <x v="3"/>
    <s v="IDPC-PSP-532-2021"/>
    <s v="IDPC-PSP-532-2021"/>
    <s v="JULIAN ANDRES ALFONSO SANCHEZ"/>
    <s v="778-PRESTAR SERVICIOS PROFESIONALES AL IDPC PARA APOYAR LAS ACTIVIDADES DE INVESTIGACIÓN Y PARTICIPACIÓN CONDUCENTES A LA ELABORACIÓN DEL DOCUMENTO DE POSTULACIÓN DE LA &quot;CULTURA DE LA BICICLETA EN BOGOTÁ&quot;, PARA SU INCLUSIÓN EN LA LISTA REPRESENTATIVA DE P"/>
    <d v="2021-12-17T00:00:00"/>
    <d v="2021-12-21T00:00:00"/>
    <d v="2022-05-20T00:00:00"/>
    <n v="22000000"/>
    <s v="ANGELICA MARIA MEDINA MENDOZA"/>
    <x v="1"/>
    <d v="2022-09-20T00:00:00"/>
    <d v="2022-11-20T00:00:00"/>
    <d v="2024-11-20T00:00:00"/>
    <s v="NO REQUIERE DE LIQUIDACIÓN"/>
    <m/>
    <d v="2024-11-13T00:00:00"/>
    <s v="DEFINITIVA"/>
    <s v="LILIANA PATRICIA ISAZA ZULUAGA"/>
    <s v="https://www.secop.gov.co/CO1ContractsManagement/Tendering/ProcurementContractEdit/View?docUniqueIdentifier=CO1.PCCNTR.3106629&amp;prevCtxUrl=https%3a%2f%2fwww.secop.gov.co%2fCO1ContractsManagement%2fTendering%2fProcurementContractManagement%2fIndex&amp;prevCtxLbl"/>
    <s v="LILIANA PATRICIA ISAZA ZULUAGA"/>
    <s v="ACTA DE CIERRE SECOP II"/>
    <d v="2024-08-30T00:00:00"/>
    <s v="Expediente cerrado"/>
  </r>
  <r>
    <x v="3"/>
    <s v="IDPC-PS-533-2021"/>
    <s v="IDPC-SASI-010-2021"/>
    <s v="HACHI SAS_x0009_"/>
    <s v="184-ADQUIRIR EL SOPORTE ANUAL DE LOS MÓDULOS Y LICENCIAS DEL SOFTWARE DE MESA DE AYUDA (ARANDA)."/>
    <d v="2021-12-15T00:00:00"/>
    <d v="2021-12-22T00:00:00"/>
    <d v="2022-01-05T00:00:00"/>
    <n v="30354000"/>
    <s v="DEIVI OCTAVIO PINEDA PARRA"/>
    <x v="2"/>
    <d v="2022-05-05T00:00:00"/>
    <d v="2022-07-05T00:00:00"/>
    <d v="2024-07-05T00:00:00"/>
    <s v="NO REQUIERE DE LIQUIDACIÓN"/>
    <m/>
    <m/>
    <s v="DEFINITIVA"/>
    <s v="LILIANA PATRICIA ISAZA ZULUAGA"/>
    <s v="https://www.secop.gov.co/CO1ContractsManagement/Tendering/ProcurementContractEdit/View?docUniqueIdentifier=CO1.PCCNTR.3113140&amp;awardUniqueIdentifier=CO1.AWD.1189908&amp;buyerDossierUniqueIdentifier=CO1.BDOS.2385986&amp;id=1386687&amp;prevCtxUrl=https%3a%2f%2fwww.secop"/>
    <s v="ANDRES CAMILO CARREÑO ARDILA"/>
    <s v="ACTA DE CIERRE SECOP II"/>
    <d v="2025-06-04T00:00:00"/>
    <s v="21/05/202 se remite ok para radicar en el orfeo "/>
  </r>
  <r>
    <x v="3"/>
    <s v="IDPC-CC-534-2021"/>
    <s v="IDPC-CMA-004-2021"/>
    <s v="CONSORCIO NVP"/>
    <s v="825-“REALIZAR LA CONSULTORÍA PARA LA ELABORACIÓN DE LOS ESTUDIOS TÉCNICOS, DISEÑOS ARQUITECTÓNICOS Y DE INGENIERÍA NECESARIOS Y COMPLEMENTARIOS PARA LAS OBRAS DE URBANISMO, REDES  DE SUMINISTRO DE SERVICIOS PÚBLICOS Y CONSTRUCCIÓN DE LOS ACCESOS PRINCIPAL"/>
    <d v="2021-12-16T00:00:00"/>
    <d v="2022-02-09T00:00:00"/>
    <d v="2025-03-17T00:00:00"/>
    <n v="833307928"/>
    <s v="GIOVANNA ALEXANDRA BARON CASTRO"/>
    <x v="3"/>
    <d v="2025-07-17T00:00:00"/>
    <d v="2025-09-17T00:00:00"/>
    <d v="2027-09-17T00:00:00"/>
    <s v="SIN LIQUIDAR"/>
    <m/>
    <m/>
    <s v="DEFINITIVA"/>
    <s v="MARIA JOSE CALDERON - PAOLA PADILLA"/>
    <s v="https://community.secop.gov.co/Public/Tendering/OpportunityDetail/Index?noticeUID=CO1.NTC.2420469&amp;isFromPublicArea=True&amp;isModal=False"/>
    <s v="JUAN SEBASTIAN OSPINA"/>
    <s v="EXPEDIENTE SIN CERRAR"/>
    <m/>
    <s v="13/02/2024: El contrato se encuentra en ejecucion "/>
  </r>
  <r>
    <x v="3"/>
    <s v="IDPC-CV-535-2021"/>
    <s v="IDPC-SMC-027-2021"/>
    <s v="YAMILE FERNANDA RUEDA TAPIAS"/>
    <s v="747-ADQUIRIR ELEMENTOS DE SEÑALIZACIÓN DE SEGURIDAD PARA LAS INSTALACIONES DEL IDPC."/>
    <d v="2021-12-21T00:00:00"/>
    <d v="2021-12-29T00:00:00"/>
    <d v="2022-01-12T00:00:00"/>
    <n v="3760000"/>
    <s v="DEIVI OCTAVIO PINEDA PARRA"/>
    <x v="2"/>
    <d v="2022-05-12T00:00:00"/>
    <d v="2022-07-12T00:00:00"/>
    <d v="2024-07-12T00:00:00"/>
    <s v="NO REQUIERE DE LIQUIDACIÓN"/>
    <m/>
    <m/>
    <s v="DEFINITIVA"/>
    <s v="LILIANA PATRICIA ISAZA ZULUAGA"/>
    <s v="https://www.secop.gov.co/CO1ContractsManagement/Tendering/ProcurementContractEdit/View?docUniqueIdentifier=CO1.PCCNTR.3129918&amp;awardUniqueIdentifier=CO1.AWD.1204618&amp;buyerDossierUniqueIdentifier=CO1.BDOS.2443134&amp;id=1393969&amp;prevCtxUrl=https%3a%2f%2fwww.secop"/>
    <s v="ANDRES CAMILO CARREÑO ARDILA"/>
    <s v="ACTA DE CIERRE SECOP II"/>
    <d v="2025-06-06T00:00:00"/>
    <s v="19-03-2025 Se remitio correo al area solicitando el envío del acta de cierre"/>
  </r>
  <r>
    <x v="3"/>
    <s v="IDPC-CV-537-2021"/>
    <s v="IDPC-SMC-026-2021"/>
    <s v="MANPOWER COMPAÑIA INTEGRAL DE SERVICIOS SAS"/>
    <s v="274-CONTRATAR LA RECARGA Y MANTENIMIENTO DE LOS EXTINTORES DEL INSTITUTO DISTRITAL DE PATRIMONIO CULTURAL."/>
    <d v="2021-12-27T00:00:00"/>
    <d v="2021-12-29T00:00:00"/>
    <d v="2022-01-12T00:00:00"/>
    <n v="1045000"/>
    <s v="DEIVI OCTAVIO PINEDA PARRA"/>
    <x v="2"/>
    <d v="2022-05-12T00:00:00"/>
    <d v="2022-07-12T00:00:00"/>
    <d v="2024-07-12T00:00:00"/>
    <s v="NO REQUIERE DE LIQUIDACIÓN"/>
    <m/>
    <m/>
    <s v="DEFINITIVA"/>
    <s v="LILIANA PATRICIA ISAZA ZULUAGA"/>
    <s v="https://www.secop.gov.co/CO1ContractsManagement/Tendering/ProcurementContractEdit/View?docUniqueIdentifier=CO1.PCCNTR.3142574&amp;awardUniqueIdentifier=CO1.AWD.1202235&amp;buyerDossierUniqueIdentifier=CO1.BDOS.2435577&amp;id=1399769&amp;prevCtxUrl=https%3a%2f%2fwww.secop"/>
    <s v="SANDRA ROMO - MARIA JOSE CALDERON"/>
    <s v="EXPEDIENTE SIN CERRAR"/>
    <m/>
    <s v="28/07/2023 La oficina jurídica envió observaciones al área / 19-03-2025 Se remitio correo al area solicitando el envío del acta de cierre"/>
  </r>
  <r>
    <x v="3"/>
    <s v="IDPC-INT-538-2021"/>
    <s v="IDPC-CMA-006-2021"/>
    <s v="MIG. ARQUITECTURA Y RESTAURACIÓN SAS"/>
    <s v="826-“REALIZAR LA INTERVENTORÍA TÉCNICA, ADMINISTRATIVA, FINANCIERA, CONTABLE Y JURÍDICA AL PROCESO CUYO OBJETO ES &quot;REALIZAR LA CONSULTORÍA PARA LA ELABORACIÓN DE LOS ESTUDIOS TÉCNICOS, DISEÑOS ARQUITECTÓNICOS Y DE INGENIERÍA NECESARIOS Y COMPLEMENTARIOS P"/>
    <d v="2021-12-24T00:00:00"/>
    <d v="2022-02-09T00:00:00"/>
    <d v="2025-04-27T00:00:00"/>
    <n v="172709358"/>
    <s v="GIOVANNA ALEXANDRA BARON CASTRO"/>
    <x v="3"/>
    <d v="2025-08-27T00:00:00"/>
    <d v="2025-10-27T00:00:00"/>
    <d v="2027-10-27T00:00:00"/>
    <s v="SIN LIQUIDAR"/>
    <m/>
    <m/>
    <s v="DEFINITIVA"/>
    <s v="MARIA JOSE CALDERON - PAOLA PADILLA"/>
    <s v="https://www.secop.gov.co/CO1ContractsManagement/Tendering/ProcurementContractEdit/View?docUniqueIdentifier=CO1.PCCNTR.3143716&amp;awardUniqueIdentifier=CO1.AWD.1208806&amp;buyerDossierUniqueIdentifier=CO1.BDOS.2434155&amp;id=1399911&amp;prevCtxUrl=https%3a%2f%2fwww.secop"/>
    <s v="JUAN SEBASTIAN OSPINA"/>
    <s v="EXPEDIENTE SIN CERRAR"/>
    <m/>
    <s v="13/02/2024: El contrato se encuentra en ejecucion "/>
  </r>
  <r>
    <x v="3"/>
    <s v="IDPC-PSAG-001-2021"/>
    <s v="IDPC-PSAG-001-2021"/>
    <s v="JAIBER ALFONSO SARMIENTO RUIZ"/>
    <s v="125-Prestar servicios de apoyo a la gestión realizando actividades de soporte técnico para el correcto funcionamiento de la infraestructura técnológica del IDPC."/>
    <d v="2021-01-19T00:00:00"/>
    <d v="2021-01-20T00:00:00"/>
    <d v="2022-01-14T00:00:00"/>
    <n v="43033100"/>
    <s v="YESID ALEXANDER CAICEDO RINCON"/>
    <x v="2"/>
    <d v="2022-05-14T00:00:00"/>
    <d v="2022-07-14T00:00:00"/>
    <d v="2024-07-14T00:00:00"/>
    <s v="NO REQUIERE DE LIQUIDACIÓN"/>
    <m/>
    <d v="2024-11-12T00:00:00"/>
    <s v="DEFINITIVA"/>
    <s v="SIN ASIGNAR"/>
    <s v="https://community.secop.gov.co/Public/Tendering/OpportunityDetail/Index?noticeUID=CO1.NTC.1670037&amp;isFromPublicArea=True&amp;isModal=False"/>
    <s v="JUAN DAVID CUEVAS REDONDO"/>
    <s v="ACTA DE CIERRE SECOP II"/>
    <d v="2024-06-28T00:00:00"/>
    <s v="Se solicita remitir acta de cierre para continuar trámite. 7/06/2024"/>
  </r>
  <r>
    <x v="3"/>
    <s v="IDPC-PSP-002-2021"/>
    <s v="IDPC-PSP-002-2021"/>
    <s v="ANGELA MARIA CASTRO CEPEDA"/>
    <s v="132-Prestar servicios profesionales al Instituto Distrital de Patrimonio Cultural para orientar la implementación de las acciones de fortalecimiento de las Políticas del Estado - Ciudadano en el marco del Modelo Integrado de Planeación y Gestión."/>
    <d v="2021-01-19T00:00:00"/>
    <d v="2021-01-20T00:00:00"/>
    <d v="2022-01-14T00:00:00"/>
    <n v="93483333"/>
    <s v="JUAN FERNANDO ACOSTA MIRKOW"/>
    <x v="2"/>
    <d v="2022-05-14T00:00:00"/>
    <d v="2022-07-14T00:00:00"/>
    <d v="2024-07-14T00:00:00"/>
    <s v="NO REQUIERE DE LIQUIDACIÓN"/>
    <m/>
    <d v="2024-11-12T00:00:00"/>
    <s v="DEFINITIVA"/>
    <s v="SIN ASIGNAR"/>
    <s v="https://community.secop.gov.co/Public/Tendering/OpportunityDetail/Index?noticeUID=CO1.NTC.1670240&amp;isFromPublicArea=True&amp;isModal=False"/>
    <s v="LUISA FERNANDA VELASCO"/>
    <s v="ACTA DE CIERRE SECOP II"/>
    <d v="2024-11-05T00:00:00"/>
    <s v="Acta de cierre publicada en plataforma Secop II "/>
  </r>
  <r>
    <x v="3"/>
    <s v="IDPC-PSP-003-2021"/>
    <s v="IDPC-PSP-003-2021"/>
    <s v="DANILO SANCHEZ SUARIQUE"/>
    <s v="133-Prestar servicios profesionales al Instituto Distrital de Patrimonio Cultural para la gestión de las PQRSDF que ingresan a la entidad, a través de los diferentes canales de atención"/>
    <d v="2021-01-19T00:00:00"/>
    <d v="2021-01-20T00:00:00"/>
    <d v="2022-01-14T00:00:00"/>
    <n v="49700000"/>
    <s v="YESID ALEXANDER CAICEDO RINCON"/>
    <x v="2"/>
    <d v="2022-05-14T00:00:00"/>
    <d v="2022-07-14T00:00:00"/>
    <d v="2024-07-14T00:00:00"/>
    <s v="NO REQUIERE DE LIQUIDACIÓN"/>
    <m/>
    <d v="2024-11-12T00:00:00"/>
    <s v="DEFINITIVA"/>
    <s v="SIN ASIGNAR"/>
    <s v="https://community.secop.gov.co/Public/Tendering/OpportunityDetail/Index?noticeUID=CO1.NTC.1670181&amp;isFromPublicArea=True&amp;isModal=False"/>
    <s v="LUISA FERNANDA VELASCO"/>
    <s v="ACTA DE CIERRE SECOP II"/>
    <d v="2024-05-21T00:00:00"/>
    <s v="Acta de cierre publicada en plataforma Secop II "/>
  </r>
  <r>
    <x v="3"/>
    <s v="IDPC-PSAG-004-2021"/>
    <s v="IDPC-PSAG-004-2021"/>
    <s v="GINNA MICHELL SUAREZ ALARCON"/>
    <s v="135-Prestar servicios de apoyo a la gestión al Instituto Distrital de Patrimonio Cultural para la atención de los trámites y otros procesos administrativos que solicita la ciudadanía, usuarios y grupos de interés."/>
    <d v="2021-01-19T00:00:00"/>
    <d v="2021-01-20T00:00:00"/>
    <d v="2021-12-19T00:00:00"/>
    <n v="24807310"/>
    <s v="YESID ALEXANDER CAICEDO RINCON"/>
    <x v="2"/>
    <d v="2022-04-19T00:00:00"/>
    <d v="2022-06-19T00:00:00"/>
    <d v="2024-06-19T00:00:00"/>
    <s v="NO REQUIERE DE LIQUIDACIÓN"/>
    <m/>
    <d v="2024-11-12T00:00:00"/>
    <s v="DEFINITIVA"/>
    <s v="SIN ASIGNAR"/>
    <s v="https://community.secop.gov.co/Public/Tendering/OpportunityDetail/Index?noticeUID=CO1.NTC.1670806&amp;isFromPublicArea=True&amp;isModal=False"/>
    <s v="LUISA FERNANDA VELASCO"/>
    <s v="ACTA DE CIERRE SECOP II"/>
    <d v="2024-07-05T00:00:00"/>
    <s v="Acta de cierre publicada en plataforma Secop II "/>
  </r>
  <r>
    <x v="3"/>
    <s v="IDPC-PSP-005-2021"/>
    <s v="IDPC-PSP-005-2021"/>
    <s v="IRMA CASTAÑEDA RAMIREZ"/>
    <s v="144-Prestar servicios profesionales al Instituto Distrital de Patrimonio Cultural para apoyar jurídicamente en las actuaciones que se adelanten dentro de los procesos disciplinarios de competencia de la Entidad."/>
    <d v="2021-01-19T00:00:00"/>
    <d v="2021-01-20T00:00:00"/>
    <d v="2022-01-14T00:00:00"/>
    <n v="62076483"/>
    <s v="JUAN FERNANDO ACOSTA MIRKOW"/>
    <x v="2"/>
    <d v="2022-05-14T00:00:00"/>
    <d v="2022-07-14T00:00:00"/>
    <d v="2024-07-14T00:00:00"/>
    <s v="NO REQUIERE DE LIQUIDACIÓN"/>
    <m/>
    <d v="2024-11-12T00:00:00"/>
    <s v="DEFINITIVA"/>
    <s v="SIN ASIGNAR"/>
    <s v="https://community.secop.gov.co/Public/Tendering/OpportunityDetail/Index?noticeUID=CO1.NTC.1671002&amp;isFromPublicArea=True&amp;isModal=False"/>
    <s v="LUISA FERNANDA VELASCO"/>
    <s v="ACTA DE CIERRE SECOP II"/>
    <d v="2024-11-05T00:00:00"/>
    <s v="Acta de cierre publicada en plataforma Secop II "/>
  </r>
  <r>
    <x v="3"/>
    <s v="IDPC-PSP-006-2021"/>
    <s v="IDPC-PSP-006-2021"/>
    <s v="CRISTINA MAHECHA PARRA"/>
    <s v="149-Prestar servicios profesionales al Instituto Distrital de Patrimonio Cultural en las actividades de seguimiento administrativo y financiero del proyecto de inversión y demás asuntos a cargo de la Subdirección de Gestión Corporativa."/>
    <d v="2021-01-19T00:00:00"/>
    <d v="2021-01-20T00:00:00"/>
    <d v="2022-01-14T00:00:00"/>
    <n v="59166667"/>
    <s v="AILSA MAYERLY CARO FLOREZ"/>
    <x v="2"/>
    <d v="2022-05-14T00:00:00"/>
    <d v="2022-07-14T00:00:00"/>
    <d v="2024-07-14T00:00:00"/>
    <s v="NO REQUIERE DE LIQUIDACIÓN"/>
    <m/>
    <d v="2024-11-12T00:00:00"/>
    <s v="DEFINITIVA"/>
    <s v="SIN ASIGNAR"/>
    <s v="https://community.secop.gov.co/Public/Tendering/OpportunityDetail/Index?noticeUID=CO1.NTC.1670884&amp;isFromPublicArea=True&amp;isModal=False"/>
    <s v="LUISA FERNANDA VELASCO"/>
    <s v="ACTA DE CIERRE SECOP II"/>
    <d v="2024-05-06T00:00:00"/>
    <s v="Acta de cierre tramitada y publicada por Juan Camilo Pamplona. "/>
  </r>
  <r>
    <x v="3"/>
    <s v="IDPC-PSP-007-2021"/>
    <s v="IDPC-PSP-007-2021"/>
    <s v="SANDRA YANETH ROMO BENAVIDES"/>
    <s v="150-Prestar servicios profesionales al Instituto Distrital de Patrimonio Cultural para liderar las actividades relacionadas con la gestión contractual y demás asuntos a cargo de la Subdirección de Gestión Corporativa."/>
    <d v="2021-01-19T00:00:00"/>
    <d v="2021-01-20T00:00:00"/>
    <d v="2021-12-19T00:00:00"/>
    <n v="88750000"/>
    <s v="AILSA MAYERLY CARO FLOREZ"/>
    <x v="2"/>
    <d v="2022-04-19T00:00:00"/>
    <d v="2022-06-19T00:00:00"/>
    <d v="2024-06-19T00:00:00"/>
    <s v="NO REQUIERE DE LIQUIDACIÓN"/>
    <m/>
    <d v="2024-11-12T00:00:00"/>
    <s v="DEFINITIVA"/>
    <s v="SIN ASIGNAR"/>
    <s v="https://community.secop.gov.co/Public/Tendering/OpportunityDetail/Index?noticeUID=CO1.NTC.1671616&amp;isFromPublicArea=True&amp;isModal=False"/>
    <s v="LUISA FERNANDA VELASCO"/>
    <s v="ACTA DE CIERRE SECOP II"/>
    <d v="2024-07-05T00:00:00"/>
    <s v="Acta de cierre publicada en plataforma Secop II "/>
  </r>
  <r>
    <x v="3"/>
    <s v="IDPC-PSP-008-2021"/>
    <s v="IDPC-PSP-008-2021"/>
    <s v="VICTORIA ANDREA MUÑOZ ORDOÑEZ"/>
    <s v="152-Prestar servicios profesionales al Instituto Distrital de Patrimonio Cultural en la elaboración y seguimiento de planes, procesos y procedimientos de la Subdirección de Gestión Corporativa."/>
    <d v="2021-01-19T00:00:00"/>
    <d v="2021-01-20T00:00:00"/>
    <d v="2022-01-07T00:00:00"/>
    <n v="52200000"/>
    <s v="AILSA MAYERLY CARO FLOREZ"/>
    <x v="2"/>
    <d v="2022-05-07T00:00:00"/>
    <d v="2022-07-07T00:00:00"/>
    <d v="2024-07-07T00:00:00"/>
    <s v="NO REQUIERE DE LIQUIDACIÓN"/>
    <m/>
    <d v="2024-11-12T00:00:00"/>
    <s v="DEFINITIVA"/>
    <s v="SIN ASIGNAR"/>
    <s v="https://community.secop.gov.co/Public/Tendering/OpportunityDetail/Index?noticeUID=CO1.NTC.1672306&amp;isFromPublicArea=True&amp;isModal=False"/>
    <s v="LUISA FERNANDA VELASCO"/>
    <s v="ACTA DE CIERRE SECOP II"/>
    <d v="2024-05-06T00:00:00"/>
    <s v="Acta de cierre tramitada y publicada por Juan Camilo Pamplona. "/>
  </r>
  <r>
    <x v="3"/>
    <s v="IDPC-PSP-009-2021"/>
    <s v="IDPC-PSP-009-2021"/>
    <s v="SOL MILENA GUERRA ZAPATA"/>
    <s v="86-Prestar servicios profesionales al Instituto Distrital de Patrimonio Cultural en las etapas precontractual, contractual y poscontractual y demás asuntos requeridos."/>
    <d v="2021-01-19T00:00:00"/>
    <d v="2021-01-20T00:00:00"/>
    <d v="2021-04-25T00:00:00"/>
    <n v="71280000"/>
    <s v="GLADYS SIERRA LINARES"/>
    <x v="2"/>
    <d v="2021-08-25T00:00:00"/>
    <d v="2021-10-25T00:00:00"/>
    <d v="2023-10-25T00:00:00"/>
    <s v="LIQUIDADO"/>
    <d v="2021-04-23T00:00:00"/>
    <d v="2024-04-29T00:00:00"/>
    <s v="DEFINITIVA"/>
    <s v="PROFESIONAL OFICINA JURIDICA"/>
    <s v="https://community.secop.gov.co/Public/Tendering/OpportunityDetail/Index?noticeUID=CO1.NTC.1670356&amp;isFromPublicArea=True&amp;isModal=False"/>
    <s v="LUISA FERNANDA VELASCO"/>
    <s v="ACTA DE CIERRE SECOP II"/>
    <d v="2024-05-06T00:00:00"/>
    <s v="Acta de cierre tramitada y publicada por Juan Camilo Pamplona. "/>
  </r>
  <r>
    <x v="3"/>
    <s v="IDPC-PSP-010-2021"/>
    <s v="IDPC-PSP-010-2021"/>
    <s v="MARIA FERNANDA CAMARGO DIAZ"/>
    <s v="91-Prestar servicios profesionales al Instituto Distrital de Patrimonio Cultural para apoyar jurídicamente la contratación en sus diferentes etapas precontractual, contractual y poscontractual, y demás asuntos requeridos."/>
    <d v="2021-01-19T00:00:00"/>
    <d v="2021-01-21T00:00:00"/>
    <d v="2022-01-07T00:00:00"/>
    <n v="65995930"/>
    <s v="GLADYS SIERRA LINARES"/>
    <x v="2"/>
    <d v="2022-05-07T00:00:00"/>
    <d v="2022-07-07T00:00:00"/>
    <d v="2024-07-07T00:00:00"/>
    <s v="LIQUIDADO"/>
    <d v="2021-04-23T00:00:00"/>
    <d v="2024-04-24T00:00:00"/>
    <s v="DEFINITIVA"/>
    <s v="PROFESIONAL OFICINA JURIDICA"/>
    <s v="https://community.secop.gov.co/Public/Tendering/OpportunityDetail/Index?noticeUID=CO1.NTC.1670807&amp;isFromPublicArea=True&amp;isModal=False"/>
    <s v="LUISA FERNANDA VELASCO"/>
    <s v="ACTA DE CIERRE SECOP II"/>
    <d v="2024-11-05T00:00:00"/>
    <s v="Acta de cierre publicada en plataforma Secop II "/>
  </r>
  <r>
    <x v="3"/>
    <s v="IDPC-PSP-011-2021"/>
    <s v="IDPC-PSP-011-2021"/>
    <s v="GUILLERMO ANDRES LONDOÑO RUIZ"/>
    <s v="92- Prestar servicios profesionales al Instituto Distrital de Patrimonio Cultural para apoyar a la Oficina Asesora Jurídica en asuntos relacionados con las diferentes etapas de la gestión contractual y apoyar jurídicamente los procesos de incumplimiento c"/>
    <d v="2021-01-19T00:00:00"/>
    <d v="2021-01-20T00:00:00"/>
    <d v="2021-12-25T00:00:00"/>
    <n v="80699900"/>
    <s v="GLADYS SIERRA LINARES"/>
    <x v="2"/>
    <d v="2022-04-25T00:00:00"/>
    <d v="2022-06-25T00:00:00"/>
    <d v="2024-06-25T00:00:00"/>
    <s v="NO REQUIERE DE LIQUIDACIÓN"/>
    <m/>
    <d v="2024-11-12T00:00:00"/>
    <s v="DEFINITIVA"/>
    <s v="SIN ASIGNAR"/>
    <s v="https://community.secop.gov.co/Public/Tendering/OpportunityDetail/Index?noticeUID=CO1.NTC.1670846&amp;isFromPublicArea=True&amp;isModal=False"/>
    <s v="LUISA FERNANDA VELASCO"/>
    <s v="ACTA DE CIERRE SECOP II"/>
    <d v="2024-11-05T00:00:00"/>
    <s v="Acta de cierre publicada en plataforma Secop II "/>
  </r>
  <r>
    <x v="3"/>
    <s v="IDPC-PSP-012-2021"/>
    <s v="IDPC-PSP-012-2021"/>
    <s v="HELBERT MAURICIO GUZMAN MATIAS"/>
    <s v="93-Prestar servicios profesionales al Instituto Distrital de Patrimonio Cultural en el apoyo jurídico que requiera la entidad en las etapas precontractual, contractual y post-contractual."/>
    <d v="2021-01-19T00:00:00"/>
    <d v="2021-01-20T00:00:00"/>
    <d v="2022-01-14T00:00:00"/>
    <n v="67517450"/>
    <s v="GLADYS SIERRA LINARES"/>
    <x v="2"/>
    <d v="2022-05-14T00:00:00"/>
    <d v="2022-07-14T00:00:00"/>
    <d v="2024-07-14T00:00:00"/>
    <s v="NO REQUIERE DE LIQUIDACIÓN"/>
    <m/>
    <d v="2024-11-12T00:00:00"/>
    <s v="DEFINITIVA"/>
    <s v="SIN ASIGNAR"/>
    <s v="https://community.secop.gov.co/Public/Tendering/OpportunityDetail/Index?noticeUID=CO1.NTC.1670968&amp;isFromPublicArea=True&amp;isModal=False"/>
    <s v="LUISA FERNANDA VELASCO"/>
    <s v="ACTA DE CIERRE SECOP II"/>
    <d v="2024-11-05T00:00:00"/>
    <s v="Acta de cierre publicada en plataforma Secop II "/>
  </r>
  <r>
    <x v="3"/>
    <s v="IDPC-PSAG-013-2021"/>
    <s v="IDPC-PSAG-013-2021"/>
    <s v="LINA MARIA MORENO MALAGON"/>
    <s v="96-Prestar servicios de apoyo a la gestión al Instituto Distrital de Patrimonio Cultural en las actividades relacionadas con la organización y administración del archivo documental de la Oficina Asesora Jurídica."/>
    <d v="2021-01-19T00:00:00"/>
    <d v="2021-01-21T00:00:00"/>
    <d v="2022-01-07T00:00:00"/>
    <n v="37013333"/>
    <s v="GLADYS SIERRA LINARES"/>
    <x v="2"/>
    <d v="2022-05-07T00:00:00"/>
    <d v="2022-07-07T00:00:00"/>
    <d v="2024-07-07T00:00:00"/>
    <s v="NO REQUIERE DE LIQUIDACIÓN"/>
    <m/>
    <d v="2024-11-12T00:00:00"/>
    <s v="DEFINITIVA"/>
    <s v="SIN ASIGNAR"/>
    <s v="https://community.secop.gov.co/Public/Tendering/OpportunityDetail/Index?noticeUID=CO1.NTC.1670895&amp;isFromPublicArea=True&amp;isModal=False"/>
    <s v="LUISA FERNANDA VELASCO"/>
    <s v="ACTA DE CIERRE SECOP II"/>
    <d v="2024-05-21T00:00:00"/>
    <s v="Acta de cierre tramitada y publicada por Liliana Isaza. "/>
  </r>
  <r>
    <x v="3"/>
    <s v="IDPC-PSP-014-2021"/>
    <s v="IDPC-PSP-014-2021"/>
    <s v="MARTHA LILIANA PATIÑO BOSIGA"/>
    <s v="98-Prestar servicios profesionales al Instituto Distrital de Patrimonio Cultural para apoyar jurídicamente la contratación en sus diferentes etapas precontractual, contractual y poscontractual, y demás asuntos jurídicos y administrativos requeridos."/>
    <d v="2021-01-19T00:00:00"/>
    <d v="2021-01-20T00:00:00"/>
    <d v="2021-12-19T00:00:00"/>
    <n v="48400000"/>
    <s v="GLADYS SIERRA LINARES"/>
    <x v="2"/>
    <d v="2022-04-19T00:00:00"/>
    <d v="2022-06-19T00:00:00"/>
    <d v="2024-06-19T00:00:00"/>
    <s v="NO REQUIERE DE LIQUIDACIÓN"/>
    <m/>
    <d v="2024-11-12T00:00:00"/>
    <s v="DEFINITIVA"/>
    <s v="SIN ASIGNAR"/>
    <s v="https://community.secop.gov.co/Public/Tendering/OpportunityDetail/Index?noticeUID=CO1.NTC.1671336&amp;isFromPublicArea=True&amp;isModal=False"/>
    <s v="LUISA FERNANDA VELASCO"/>
    <s v="ACTA DE CIERRE SECOP II"/>
    <d v="2024-10-05T00:00:00"/>
    <s v="Acta de cierre publicada en plataforma Secop II "/>
  </r>
  <r>
    <x v="3"/>
    <s v="IDPC-PSAG-015-2021"/>
    <s v="IDPC-PSAG-015-2021"/>
    <s v="ANDREA VIVIANA BRITO"/>
    <s v="80-Prestar servicios de apoyo a la gestión al Instituto Distrital de Patrimonio Cultural en las actividades administrativas que requiera la Dirección General."/>
    <d v="2021-01-19T00:00:00"/>
    <d v="2021-01-20T00:00:00"/>
    <d v="2021-12-31T00:00:00"/>
    <n v="42738667"/>
    <s v="LINA MARIA DIAZ MELO"/>
    <x v="2"/>
    <d v="2022-04-30T00:00:00"/>
    <d v="2022-06-30T00:00:00"/>
    <d v="2024-06-30T00:00:00"/>
    <s v="NO REQUIERE DE LIQUIDACIÓN"/>
    <m/>
    <d v="2024-11-12T00:00:00"/>
    <s v="DEFINITIVA"/>
    <s v="SIN ASIGNAR"/>
    <s v="https://community.secop.gov.co/Public/Tendering/OpportunityDetail/Index?noticeUID=CO1.NTC.1672017&amp;isFromPublicArea=True&amp;isModal=False"/>
    <s v="LUISA FERNANDA VELASCO"/>
    <s v="ACTA DE CIERRE SECOP II"/>
    <d v="2024-05-06T00:00:00"/>
    <s v="Acta de cierre tramitada y publicada por Juan Camilo Pamplona. "/>
  </r>
  <r>
    <x v="3"/>
    <s v="IDPC-PSP-016-2021"/>
    <s v="IDPC-PSP-016-2021"/>
    <s v="PATRICIA MILEVA CARRILLO BLANCO"/>
    <s v="84-Prestar servicios profesionales al Instituto Distrital de Patrimonio Cultural en las etapas precontractual, contractual y poscontractual y demás asuntos requeridos."/>
    <d v="2021-01-19T00:00:00"/>
    <d v="2021-01-20T00:00:00"/>
    <d v="2022-01-07T00:00:00"/>
    <n v="77201667"/>
    <s v="GLADYS SIERRA LINARES"/>
    <x v="2"/>
    <d v="2022-05-07T00:00:00"/>
    <d v="2022-07-07T00:00:00"/>
    <d v="2024-07-07T00:00:00"/>
    <s v="NO REQUIERE DE LIQUIDACIÓN"/>
    <m/>
    <d v="2024-11-12T00:00:00"/>
    <s v="DEFINITIVA"/>
    <s v="SIN ASIGNAR"/>
    <s v="https://community.secop.gov.co/Public/Tendering/OpportunityDetail/Index?noticeUID=CO1.NTC.1671535&amp;isFromPublicArea=True&amp;isModal=False"/>
    <s v="LAURA ISABELA MOTTA ORTIZ"/>
    <s v="ACTA DE CIERRE SECOP II"/>
    <d v="2024-04-09T00:00:00"/>
    <m/>
  </r>
  <r>
    <x v="3"/>
    <s v="IDPC-PSAG-017-2021"/>
    <s v="IDPC-PSAG-017-2021"/>
    <s v="DIANA MARCELA GOMEZ BERNAL"/>
    <s v="88-Prestar servicios de apoyo a la gestión al Instituto Distrital de Patrimonio Cultural en las actividades relacionadas con organización de archivo, publicación, seguimiento de la actividad contractual en los portales de contratación, alimentación de bas"/>
    <d v="2021-01-19T00:00:00"/>
    <d v="2021-01-20T00:00:00"/>
    <d v="2022-01-14T00:00:00"/>
    <n v="37866667"/>
    <s v="GLADYS SIERRA LINARES"/>
    <x v="2"/>
    <d v="2022-05-14T00:00:00"/>
    <d v="2022-07-14T00:00:00"/>
    <d v="2024-07-14T00:00:00"/>
    <s v="NO REQUIERE DE LIQUIDACIÓN"/>
    <m/>
    <d v="2024-11-12T00:00:00"/>
    <s v="DEFINITIVA"/>
    <s v="SIN ASIGNAR"/>
    <s v="https://community.secop.gov.co/Public/Tendering/OpportunityDetail/Index?noticeUID=CO1.NTC.1672226&amp;isFromPublicArea=True&amp;isModal=False"/>
    <s v="LUISA FERNANDA VELASCO"/>
    <s v="ACTA DE CIERRE SECOP II"/>
    <d v="2024-10-05T00:00:00"/>
    <s v="Acta de cierre publicada en plataforma Secop II "/>
  </r>
  <r>
    <x v="3"/>
    <s v="IDPC-PSAG-018-2021"/>
    <s v="IDPC-PSAG-018-2021"/>
    <s v="EDWIN ALEXANDER LEON GONZALEZ"/>
    <s v="89-Prestar servicios de apoyo a la gestión al Instituto Distrital de Patrimonio Cultural en las actividades relacionadas con la actualización de bases de datos, préstamos, consultas y organización de los archivos de la Oficina Asesora Jurídica, en el marc"/>
    <d v="2021-01-19T00:00:00"/>
    <d v="2021-01-20T00:00:00"/>
    <d v="2021-12-19T00:00:00"/>
    <n v="35200000"/>
    <s v="GLADYS SIERRA LINARES"/>
    <x v="2"/>
    <d v="2022-04-19T00:00:00"/>
    <d v="2022-06-19T00:00:00"/>
    <d v="2024-06-19T00:00:00"/>
    <s v="NO REQUIERE DE LIQUIDACIÓN"/>
    <m/>
    <d v="2024-11-12T00:00:00"/>
    <s v="DEFINITIVA"/>
    <s v="SIN ASIGNAR"/>
    <s v="https://community.secop.gov.co/Public/Tendering/OpportunityDetail/Index?noticeUID=CO1.NTC.1671346&amp;isFromPublicArea=True&amp;isModal=False"/>
    <s v="LUISA FERNANDA VELASCO"/>
    <s v="ACTA DE CIERRE SECOP II"/>
    <d v="2024-05-21T00:00:00"/>
    <s v="Acta de cierre tramitada y publicada por Liliana Isaza. "/>
  </r>
  <r>
    <x v="3"/>
    <s v="IDPC-PSP-019-2021"/>
    <s v="IDPC-PSP-019-2021"/>
    <s v="FABIO ALBERTO SALAZAR MACHADO"/>
    <s v="117-Prestar servicios profesionales al IDPC, para apoyar la ejecución de evaluaciones y seguimientos, así como los demás roles asignados a la Asesoría de Control Interno, cumpliendo las actividades programadas en el Plan Anual de Auditorías 2021."/>
    <d v="2021-01-19T00:00:00"/>
    <d v="2021-01-20T00:00:00"/>
    <d v="2021-11-21T00:00:00"/>
    <n v="80465000"/>
    <s v="ELEANA MARCELA PAEZ URREGO"/>
    <x v="2"/>
    <d v="2022-03-21T00:00:00"/>
    <d v="2022-05-21T00:00:00"/>
    <d v="2024-05-21T00:00:00"/>
    <s v="LIQUIDADO"/>
    <d v="2021-12-14T00:00:00"/>
    <d v="2024-04-22T00:00:00"/>
    <s v="DEFINITIVA"/>
    <s v="PROFESIONAL OFICINA JURIDICA"/>
    <s v="https://community.secop.gov.co/Public/Tendering/OpportunityDetail/Index?noticeUID=CO1.NTC.1670893&amp;isFromPublicArea=True&amp;isModal=False"/>
    <s v="JUAN CAMILO PAMPLONA SALAZAR"/>
    <s v="ACTA DE CIERRE SECOP II"/>
    <d v="2024-08-30T00:00:00"/>
    <s v="Se solicita remitir acta de cierre para continuar trámite. 7/06/2024"/>
  </r>
  <r>
    <x v="3"/>
    <s v="IDPC-PSAG-020-2021"/>
    <s v="IDPC-PSAG-020-2021"/>
    <s v="EDGAR ANDRES MONCADA RUBIO"/>
    <s v="162-Prestar servicios de apoyo a la gestión al Instituto Distrital de Patrimonio Cultural para el desarrollo de actividades relacionadas con el Programa de Gestión Documental - PGD y el Plan Institucional de Archivos PINAR."/>
    <d v="2021-01-19T00:00:00"/>
    <d v="2021-01-20T00:00:00"/>
    <d v="2022-01-07T00:00:00"/>
    <n v="32729400"/>
    <s v="DARIO FERDEY YAIMA TOCANCIPA"/>
    <x v="2"/>
    <d v="2022-05-07T00:00:00"/>
    <d v="2022-07-07T00:00:00"/>
    <d v="2024-07-07T00:00:00"/>
    <s v="NO REQUIERE DE LIQUIDACIÓN"/>
    <m/>
    <d v="2024-11-12T00:00:00"/>
    <s v="DEFINITIVA"/>
    <s v="SIN ASIGNAR"/>
    <s v="https://community.secop.gov.co/Public/Tendering/OpportunityDetail/Index?noticeUID=CO1.NTC.1672018&amp;isFromPublicArea=True&amp;isModal=False"/>
    <s v="LUISA FERNANDA VELASCO"/>
    <s v="ACTA DE CIERRE SECOP II"/>
    <d v="2024-05-21T00:00:00"/>
    <s v="Acta de cierre tramitada y publicada por Liliana Isaza. "/>
  </r>
  <r>
    <x v="3"/>
    <s v="IDPC-PSAG-021-2021"/>
    <s v="IDPC-PSAG-021-2021"/>
    <s v="LUZ MARINA ZAPATA FLORES"/>
    <s v="164-Prestar servicios de apoyo a la gestión al Instituto Distrital de Patrimonio Cultural en la digitalización y organización de archivos relacionados con la Política de Gestión Documental."/>
    <d v="2021-01-19T00:00:00"/>
    <d v="2021-01-20T00:00:00"/>
    <d v="2021-12-19T00:00:00"/>
    <n v="31036500"/>
    <s v="DARIO FERDEY YAIMA TOCANCIPA"/>
    <x v="2"/>
    <d v="2022-04-19T00:00:00"/>
    <d v="2022-06-19T00:00:00"/>
    <d v="2024-06-19T00:00:00"/>
    <s v="NO REQUIERE DE LIQUIDACIÓN"/>
    <m/>
    <d v="2024-11-12T00:00:00"/>
    <s v="DEFINITIVA"/>
    <s v="SIN ASIGNAR"/>
    <s v="https://community.secop.gov.co/Public/Tendering/OpportunityDetail/Index?noticeUID=CO1.NTC.1672866&amp;isFromPublicArea=True&amp;isModal=False"/>
    <s v="LUISA FERNANDA VELASCO"/>
    <s v="ACTA DE CIERRE SECOP II"/>
    <d v="2024-05-11T00:00:00"/>
    <s v="Acta de cierre publicada en plataforma Secop II "/>
  </r>
  <r>
    <x v="3"/>
    <s v="IDPC-PSP-022-2021"/>
    <s v="IDPC-PSP-022-2021"/>
    <s v="PAOLA ANDREA CONTRERAS VELASQUEZ-ENRIQUE ERNESTO RAMÍREZ MOGOLLÓN"/>
    <s v="90-Prestar servicios profesionales al Instituto Distrital de Patrimonio Cultural en los asuntos contractuales que desarrolle la Oficina Asesora Jurídica, especialmente en la etapa post-contractual."/>
    <d v="2021-01-19T00:00:00"/>
    <d v="2021-01-20T00:00:00"/>
    <d v="2022-01-14T00:00:00"/>
    <n v="47333333"/>
    <s v="GLADYS SIERRA LINARES"/>
    <x v="2"/>
    <d v="2022-05-14T00:00:00"/>
    <d v="2022-07-14T00:00:00"/>
    <d v="2024-07-14T00:00:00"/>
    <s v="NO REQUIERE DE LIQUIDACIÓN"/>
    <m/>
    <d v="2024-11-12T00:00:00"/>
    <s v="DEFINITIVA"/>
    <s v="SIN ASIGNAR"/>
    <s v="https://community.secop.gov.co/Public/Tendering/OpportunityDetail/Index?noticeUID=CO1.NTC.1672982&amp;isFromPublicArea=True&amp;isModal=False"/>
    <s v="LUISA FERNANDA VELASCO"/>
    <s v="ACTA DE CIERRE SECOP II"/>
    <d v="2024-11-05T00:00:00"/>
    <s v="Acta de cierre publicada en plataforma Secop II "/>
  </r>
  <r>
    <x v="3"/>
    <s v="IDPC-PSP-023-2021"/>
    <s v="IDPC-PSP-023-2021"/>
    <s v="MARIA FERNANDA MARTINEZ SARMIENTO"/>
    <s v="85-Prestar servicios profesionales al Instituto Distrital de Patrimonio Cultural para apoyar jurídicamente la contratación en sus diferentes etapas precontractual, contractual y poscontractual, y demás asuntos jurídicos y administrativos requeridos por la"/>
    <d v="2021-01-28T00:00:00"/>
    <d v="2021-01-29T00:00:00"/>
    <d v="2021-12-09T00:00:00"/>
    <n v="63433333"/>
    <s v="GLADYS SIERRA LINARES"/>
    <x v="2"/>
    <d v="2022-04-09T00:00:00"/>
    <d v="2022-06-09T00:00:00"/>
    <d v="2024-06-09T00:00:00"/>
    <s v="LIQUIDADO"/>
    <d v="2021-12-15T00:00:00"/>
    <d v="2024-10-30T00:00:00"/>
    <s v="DEFINITIVA"/>
    <s v="PROFESIONAL OFICINA JURIDICA"/>
    <s v="https://community.secop.gov.co/Public/Tendering/OpportunityDetail/Index?noticeUID=CO1.NTC.1709664&amp;isFromPublicArea=True&amp;isModal=False"/>
    <s v="JUAN CAMILO PAMPLONA SALAZAR"/>
    <s v="ACTA DE CIERRE SECOP II"/>
    <d v="2024-09-19T00:00:00"/>
    <s v="Se solicita remitir acta de cierre para continuar trámite. 7/06/2024"/>
  </r>
  <r>
    <x v="3"/>
    <s v="IDPC-PSP-024-2021"/>
    <s v="IDPC-PSP-024-2021"/>
    <s v="JOHANNA ALEJANDRA FERNANDEZ CORREDOR"/>
    <s v="95-Prestar servicios profesionales al Instituto Distrital de Patrimonio Cultural para apoyar a la Oficina Asesora Jurídica en la emisión de conceptos jurídicos, proyección y revisión de los documentos de índole jurídico que le sean asignados y etapas de l"/>
    <d v="2021-01-19T00:00:00"/>
    <d v="2021-01-20T00:00:00"/>
    <d v="2022-01-14T00:00:00"/>
    <n v="79216573"/>
    <s v="GLADYS SIERRA LINARES"/>
    <x v="2"/>
    <d v="2022-05-14T00:00:00"/>
    <d v="2022-07-14T00:00:00"/>
    <d v="2024-07-14T00:00:00"/>
    <s v="LIQUIDADO"/>
    <d v="2022-09-12T00:00:00"/>
    <d v="2024-04-22T00:00:00"/>
    <s v="DEFINITIVA"/>
    <s v="PROFESIONAL OFICINA JURIDICA"/>
    <s v="https://community.secop.gov.co/Public/Tendering/OpportunityDetail/Index?noticeUID=CO1.NTC.1672693&amp;isFromPublicArea=True&amp;isModal=False"/>
    <s v="LILIANA PATRICIA ISAZA ZULUAGA"/>
    <s v="ACTA DE CIERRE SECOP II"/>
    <d v="2024-09-25T00:00:00"/>
    <s v="Se solicita remitir acta de cierre para continuar trámite. 7/06/2024"/>
  </r>
  <r>
    <x v="3"/>
    <s v="IDPC-PSP-025-2021"/>
    <s v="IDPC-PSP-025-2021"/>
    <s v="HELBER AURELIO SILVA LEGUIZAMON"/>
    <s v="140-Prestar servicios profesionales al Instituto Distrital de Patrimonio Cultural en las actividades relacionadas con la gestión contable, financiera y presupuestal."/>
    <d v="2021-01-19T00:00:00"/>
    <d v="2021-01-21T00:00:00"/>
    <d v="2022-01-14T00:00:00"/>
    <n v="61334560"/>
    <s v="AILSA MAYERLY CARO FLOREZ"/>
    <x v="2"/>
    <d v="2022-05-14T00:00:00"/>
    <d v="2022-07-14T00:00:00"/>
    <d v="2024-07-14T00:00:00"/>
    <s v="NO REQUIERE DE LIQUIDACIÓN"/>
    <m/>
    <d v="2024-11-12T00:00:00"/>
    <s v="DEFINITIVA"/>
    <s v="SIN ASIGNAR"/>
    <s v="https://community.secop.gov.co/Public/Tendering/OpportunityDetail/Index?noticeUID=CO1.NTC.1672981&amp;isFromPublicArea=True&amp;isModal=False"/>
    <s v="LUISA FERNANDA VELASCO"/>
    <s v="ACTA DE CIERRE SECOP II"/>
    <d v="2024-07-05T00:00:00"/>
    <s v="Acta de cierre publicada en plataforma Secop II el 07 de mayo de 2024"/>
  </r>
  <r>
    <x v="3"/>
    <s v="IDPC-PSP-026-2021"/>
    <s v="IDPC-PSP-026-2021"/>
    <s v="CARLOS HERNANDO SANDOVAL MORA"/>
    <s v="106-Prestar servicios profesionales al Instituto Distrital de Patrimonio Cultural, para la implementación y monitoreo del Modelo Integrado de Planeación y Gestión-MIPG."/>
    <d v="2021-01-21T00:00:00"/>
    <d v="2021-01-25T00:00:00"/>
    <d v="2022-01-07T00:00:00"/>
    <n v="68322100"/>
    <s v="LUZ PATRICIA QUINTANILLA "/>
    <x v="2"/>
    <d v="2022-05-07T00:00:00"/>
    <d v="2022-07-07T00:00:00"/>
    <d v="2024-07-07T00:00:00"/>
    <s v="NO REQUIERE DE LIQUIDACIÓN"/>
    <m/>
    <d v="2024-11-12T00:00:00"/>
    <s v="DEFINITIVA"/>
    <s v="SIN ASIGNAR"/>
    <s v="https://community.secop.gov.co/Public/Tendering/OpportunityDetail/Index?noticeUID=CO1.NTC.1677302&amp;isFromPublicArea=True&amp;isModal=False"/>
    <s v="LAURA ISABELA MOTTA ORTIZ"/>
    <s v="ACTA DE CIERRE SECOP II"/>
    <d v="2024-02-09T00:00:00"/>
    <m/>
  </r>
  <r>
    <x v="3"/>
    <s v="IDPC-PSAG-027-2021"/>
    <s v="IDPC-PSAG-027-2021"/>
    <s v="NATALIA CARDONA MEDAGLIA"/>
    <s v="99-Prestar servicios de apoyo a la gestión al Instituto Distrital de Patrimonio Cultural en las actividades administrativas que requiera la Oficina Asesoría Jurídica"/>
    <d v="2021-01-19T00:00:00"/>
    <d v="2021-01-20T00:00:00"/>
    <d v="2024-08-06T00:00:00"/>
    <n v="44621500"/>
    <s v="GLADYS SIERRA LINARES"/>
    <x v="2"/>
    <d v="2024-12-06T00:00:00"/>
    <d v="2025-02-06T00:00:00"/>
    <d v="2027-02-06T00:00:00"/>
    <s v="NO REQUIERE DE LIQUIDACIÓN"/>
    <m/>
    <d v="2024-11-12T00:00:00"/>
    <s v="DEFINITIVA"/>
    <s v="SIN ASIGNAR"/>
    <s v="https://community.secop.gov.co/Public/Tendering/OpportunityDetail/Index?noticeUID=CO1.NTC.1672692&amp;isFromPublicArea=True&amp;isModal=False"/>
    <s v="LAURA ISABELA MOTTA ORTIZ"/>
    <s v="ACTA DE CIERRE SECOP II"/>
    <d v="2024-12-09T00:00:00"/>
    <m/>
  </r>
  <r>
    <x v="3"/>
    <s v="IDPC-PSP-028-2021"/>
    <s v="IDPC-PSP-028-2021"/>
    <s v="NATALIA PEREZ FERNANDEZ "/>
    <s v="97-Prestar servicios profesionales al Instituto Distrital de Patrimonio Cultural para apoyar a la Oficina Asesora Jurídica en la defensa judicial de los intereses patrimoniales de la entidad"/>
    <d v="2021-01-19T00:00:00"/>
    <d v="2021-01-21T00:00:00"/>
    <d v="2021-11-30T00:00:00"/>
    <n v="44000000"/>
    <s v="GLADYS SIERRA LINARES"/>
    <x v="2"/>
    <d v="2022-03-30T00:00:00"/>
    <d v="2022-05-30T00:00:00"/>
    <d v="2024-05-30T00:00:00"/>
    <s v="LIQUIDADO"/>
    <d v="2021-12-10T00:00:00"/>
    <d v="2024-04-22T00:00:00"/>
    <s v="DEFINITIVA"/>
    <s v="PROFESIONAL OFICINA JURIDICA"/>
    <s v="https://community.secop.gov.co/Public/Tendering/OpportunityDetail/Index?noticeUID=CO1.NTC.1673315&amp;isFromPublicArea=True&amp;isModal=False"/>
    <s v="JUAN CAMILO PAMPLONA SALAZAR"/>
    <s v="ACTA DE CIERRE SECOP II"/>
    <d v="2024-09-20T00:00:00"/>
    <s v="Se solicita remitir acta de cierre para continuar trámite. 7/06/2024"/>
  </r>
  <r>
    <x v="3"/>
    <s v="IDPC-PSP-029-2021"/>
    <s v="IDPC-PSP-029-2021"/>
    <s v="LILIANA MARIA CALLE CARVAJAL"/>
    <s v="115-Prestar servicios profesionales al Instituto Distrital de Patrimonio Cultural, apoyando en la ejecución del Plan Anual de Auditorías 2021, incluyendo todos los roles asignados a la Asesoría de Control Interno."/>
    <d v="2021-01-20T00:00:00"/>
    <d v="2021-01-20T00:00:00"/>
    <d v="2022-01-14T00:00:00"/>
    <n v="84610167"/>
    <s v="ELEANA MARCELA PAEZ URREGO"/>
    <x v="2"/>
    <d v="2022-05-14T00:00:00"/>
    <d v="2022-07-14T00:00:00"/>
    <d v="2024-07-14T00:00:00"/>
    <s v="NO REQUIERE DE LIQUIDACIÓN"/>
    <m/>
    <d v="2024-11-13T00:00:00"/>
    <s v="DEFINITIVA"/>
    <s v="ANDREA CATALINA CABRALES VILLAMIZAR"/>
    <s v="https://community.secop.gov.co/Public/Tendering/OpportunityDetail/Index?noticeUID=CO1.NTC.1672696&amp;isFromPublicArea=True&amp;isModal=False"/>
    <s v="JUAN DAVID CUEVAS REDONDO"/>
    <s v="ACTA DE CIERRE SECOP II"/>
    <d v="2024-09-23T00:00:00"/>
    <s v="Acta de cierre publicada en plataforma Secop II "/>
  </r>
  <r>
    <x v="3"/>
    <s v="IDPC-PSAG-030-2021"/>
    <s v="IDPC-PSAG--030-2021"/>
    <s v="MARIELA CAJAMARCA DIAZ"/>
    <s v="142-Prestar servicios de apoyo a la gestión al Instituto Distrital de Patrimonio Cultural en las actividades administrativas de la Subdirección de Gestión Corporativa."/>
    <d v="2021-01-20T00:00:00"/>
    <d v="2021-01-21T00:00:00"/>
    <d v="2022-01-14T00:00:00"/>
    <n v="42911880"/>
    <s v="AURA HERMINDA LOPEZ SALAZAR"/>
    <x v="2"/>
    <d v="2022-05-14T00:00:00"/>
    <d v="2022-07-14T00:00:00"/>
    <d v="2024-07-14T00:00:00"/>
    <s v="NO REQUIERE DE LIQUIDACIÓN"/>
    <m/>
    <d v="2024-11-12T00:00:00"/>
    <s v="DEFINITIVA"/>
    <s v="SIN ASIGNAR"/>
    <s v="https://community.secop.gov.co/Public/Tendering/OpportunityDetail/Index?noticeUID=CO1.NTC.1673092&amp;isFromPublicArea=True&amp;isModal=False"/>
    <s v="LUISA FERNANDA VELASCO"/>
    <s v="ACTA DE CIERRE SECOP II"/>
    <d v="2024-05-11T00:00:00"/>
    <s v="Acta de cierre publicada en plataforma Secop II "/>
  </r>
  <r>
    <x v="3"/>
    <s v="IDPC-PSP-031-2021"/>
    <s v="IDPC-PSP-031-2021"/>
    <s v="CAMILO EDUARDO ROMERO VELASQUEZ"/>
    <s v="342-Prestar servicios profesionales al Instituto Distrital de Patrimonio Cultural IDPC, para establecer una estrategia de trabajo y de relacionamiento con el Concejo de Bogotá, Alcaldías Locales, JAL  Juntas adminitradoras Locales, para dar cumplimiento a"/>
    <d v="2021-01-20T00:00:00"/>
    <d v="2021-01-20T00:00:00"/>
    <d v="2021-12-29T00:00:00"/>
    <n v="76797400"/>
    <s v="LINA MARIA DIAZ MELO"/>
    <x v="2"/>
    <d v="2022-04-29T00:00:00"/>
    <d v="2022-06-29T00:00:00"/>
    <d v="2024-06-29T00:00:00"/>
    <s v="NO REQUIERE DE LIQUIDACIÓN"/>
    <m/>
    <d v="2024-11-12T00:00:00"/>
    <s v="DEFINITIVA"/>
    <s v="SIN ASIGNAR"/>
    <s v="https://community.secop.gov.co/Public/Tendering/OpportunityDetail/Index?noticeUID=CO1.NTC.1673095&amp;isFromPublicArea=True&amp;isModal=False"/>
    <s v="LUISA FERNANDA VELASCO"/>
    <s v="ACTA DE CIERRE SECOP II"/>
    <d v="2024-05-06T00:00:00"/>
    <s v="Acta de cierre tramitada y publicada por Juan Camilo Pamplona. "/>
  </r>
  <r>
    <x v="3"/>
    <s v="IDPC-PSAG-032-2021"/>
    <s v="IDPC-PSAG-032-2021"/>
    <s v="LEIDY LILIANA ROJAS CALDERON"/>
    <s v="163-Prestar servicios de apoyo a la gestión al Instituto Distrital de Patrimonio Cultural en la organización de archivos recibidos y producidos conforme los procedimientos establecidos y las disposiciones normativas vigentes."/>
    <d v="2021-01-20T00:00:00"/>
    <d v="2021-01-21T00:00:00"/>
    <d v="2021-12-20T00:00:00"/>
    <n v="26668400"/>
    <s v="DARIO FERDEY YAIMA TOCANCIPA"/>
    <x v="2"/>
    <d v="2022-04-20T00:00:00"/>
    <d v="2022-06-20T00:00:00"/>
    <d v="2024-06-20T00:00:00"/>
    <s v="NO REQUIERE DE LIQUIDACIÓN"/>
    <m/>
    <d v="2024-11-12T00:00:00"/>
    <s v="DEFINITIVA"/>
    <s v="SIN ASIGNAR"/>
    <s v="https://community.secop.gov.co/Public/Tendering/OpportunityDetail/Index?noticeUID=CO1.NTC.1673441&amp;isFromPublicArea=True&amp;isModal=False"/>
    <s v="LUISA FERNANDA VELASCO"/>
    <s v="ACTA DE CIERRE SECOP II"/>
    <d v="2024-05-06T00:00:00"/>
    <s v="Acta de cierre tramitada y publicada por Juan Camilo Pamplona. "/>
  </r>
  <r>
    <x v="3"/>
    <s v="IDPC-PSP-033-2021"/>
    <s v="IDPC-PSP-033-2021"/>
    <s v="MARY ELIZABETH ROJAS MUÑOZ"/>
    <s v="119-Prestar servicios profesionales al Instituto Distrital de Patrimonio Cultural para orientar el mejoramiento de la infraestructura técnológica y las actividades de adquisición, actualización, mantenimiento de los sistemas de información."/>
    <d v="2021-01-20T00:00:00"/>
    <d v="2021-01-21T00:00:00"/>
    <d v="2022-01-14T00:00:00"/>
    <n v="66974050"/>
    <s v="JUAN FERNANDO ACOSTA MIRKOW"/>
    <x v="2"/>
    <d v="2022-05-14T00:00:00"/>
    <d v="2022-07-14T00:00:00"/>
    <d v="2024-07-14T00:00:00"/>
    <s v="NO REQUIERE DE LIQUIDACIÓN"/>
    <m/>
    <d v="2024-11-12T00:00:00"/>
    <s v="DEFINITIVA"/>
    <s v="SIN ASIGNAR"/>
    <s v="https://community.secop.gov.co/Public/Tendering/OpportunityDetail/Index?noticeUID=CO1.NTC.1673387&amp;isFromPublicArea=True&amp;isModal=False"/>
    <s v="LUISA FERNANDA VELASCO"/>
    <s v="ACTA DE CIERRE SECOP II"/>
    <d v="2024-10-05T00:00:00"/>
    <s v="Acta de cierre publicada en plataforma Secop II "/>
  </r>
  <r>
    <x v="3"/>
    <s v="IDPC-PSP-034-2021"/>
    <s v="IDPC-PSP-034-2021"/>
    <s v="NUBIA STELLA LIZARAZO SIERRA"/>
    <s v="141-Prestar servicios profesionales al Instituto Distrital de Patrimonio Cultural para la realización de actividades relacionadas con el procesamiento de datos que permita la obtención de información confiable y oportuna de carácter financiero, contable y"/>
    <d v="2021-01-20T00:00:00"/>
    <d v="2021-01-21T00:00:00"/>
    <d v="2022-01-07T00:00:00"/>
    <n v="51022400"/>
    <s v="AURA HERMINDA LOPEZ SALAZAR"/>
    <x v="2"/>
    <d v="2022-05-07T00:00:00"/>
    <d v="2022-07-07T00:00:00"/>
    <d v="2024-07-07T00:00:00"/>
    <s v="NO REQUIERE DE LIQUIDACIÓN"/>
    <m/>
    <d v="2024-11-12T00:00:00"/>
    <s v="DEFINITIVA"/>
    <s v="SIN ASIGNAR"/>
    <s v="https://community.secop.gov.co/Public/Tendering/OpportunityDetail/Index?noticeUID=CO1.NTC.1675092&amp;isFromPublicArea=True&amp;isModal=False"/>
    <s v="LUISA FERNANDA VELASCO"/>
    <s v="ACTA DE CIERRE SECOP II"/>
    <d v="2024-11-05T00:00:00"/>
    <s v="Acta de cierre publicada en plataforma Secop II "/>
  </r>
  <r>
    <x v="3"/>
    <s v="IDPC-PSP-035-2021"/>
    <s v="IDPC-PSP-035-2021"/>
    <s v="ORLANDO ARIAS CAICEDO"/>
    <s v="145-Prestar sus servicios profesionales al Instituto Distrital de Patrimonio Cultural en la liquidación de la nómina mensual de salarios y la liquidación de prestaciones sociales de los servidores de planta de la entidad y demás asuntos relacionados con l"/>
    <d v="2021-01-21T00:00:00"/>
    <d v="2021-01-25T00:00:00"/>
    <d v="2022-01-14T00:00:00"/>
    <n v="60666667"/>
    <s v="YESID ALEXANDER CAICEDO RINCON"/>
    <x v="2"/>
    <d v="2022-05-14T00:00:00"/>
    <d v="2022-07-14T00:00:00"/>
    <d v="2024-07-14T00:00:00"/>
    <s v="NO REQUIERE DE LIQUIDACIÓN"/>
    <m/>
    <d v="2024-11-12T00:00:00"/>
    <s v="DEFINITIVA"/>
    <s v="SIN ASIGNAR"/>
    <s v="https://community.secop.gov.co/Public/Tendering/OpportunityDetail/Index?noticeUID=CO1.NTC.1674592&amp;isFromPublicArea=True&amp;isModal=False"/>
    <s v="LUISA FERNANDA VELASCO"/>
    <s v="ACTA DE CIERRE SECOP II"/>
    <d v="2024-05-06T00:00:00"/>
    <s v="Acta de cierre tramitada y publicada por Juan Camilo Pamplona. "/>
  </r>
  <r>
    <x v="3"/>
    <s v="IDPC-PSAG-036-2021"/>
    <s v="IDPC-PSAG-036-2021"/>
    <s v="VICTOR MANUEL ALFONSO MEDINA"/>
    <s v="87-Prestar servicios de apoyo a la gestión al Instituto Distrital de Patrimonio Cultural en las actividades relacionadas con la implementación del SECOP II."/>
    <d v="2021-01-20T00:00:00"/>
    <d v="2021-01-21T00:00:00"/>
    <d v="2022-01-14T00:00:00"/>
    <n v="42911880"/>
    <s v="GLADYS SIERRA LINARES"/>
    <x v="2"/>
    <d v="2022-05-14T00:00:00"/>
    <d v="2022-07-14T00:00:00"/>
    <d v="2024-07-14T00:00:00"/>
    <s v="NO REQUIERE DE LIQUIDACIÓN"/>
    <m/>
    <d v="2024-11-12T00:00:00"/>
    <s v="DEFINITIVA"/>
    <s v="SIN ASIGNAR"/>
    <s v="https://community.secop.gov.co/Public/Tendering/OpportunityDetail/Index?noticeUID=CO1.NTC.1676743&amp;isFromPublicArea=True&amp;isModal=False"/>
    <s v="LUISA FERNANDA VELASCO"/>
    <s v="ACTA DE CIERRE SECOP II"/>
    <d v="2024-11-05T00:00:00"/>
    <s v="Acta de cierre publicada en plataforma Secop II "/>
  </r>
  <r>
    <x v="3"/>
    <s v="IDPC-PSP-037-2021"/>
    <s v="IDPC-PSP-037-2021"/>
    <s v="CATALINA ARREAZA MORENO"/>
    <s v="81-Prestar servicios profesionales al Instituto Distrital de Patrimonio Cultural para formular e implementar una estrategia de relacionamiento interinstitucional con el sector público y privado en Bogotá que aporte al cumplimiento de la misión institucion"/>
    <d v="2021-01-20T00:00:00"/>
    <d v="2021-01-21T00:00:00"/>
    <d v="2021-12-20T00:00:00"/>
    <n v="104500000"/>
    <s v="LINA MARIA DIAZ MELO"/>
    <x v="2"/>
    <d v="2022-04-20T00:00:00"/>
    <d v="2022-06-20T00:00:00"/>
    <d v="2024-06-20T00:00:00"/>
    <s v="NO REQUIERE DE LIQUIDACIÓN"/>
    <m/>
    <d v="2024-11-12T00:00:00"/>
    <s v="DEFINITIVA"/>
    <s v="SIN ASIGNAR"/>
    <s v="https://community.secop.gov.co/Public/Tendering/OpportunityDetail/Index?noticeUID=CO1.NTC.1674710&amp;isFromPublicArea=True&amp;isModal=False"/>
    <s v="LUISA FERNANDA VELASCO"/>
    <s v="ACTA DE CIERRE SECOP II"/>
    <d v="2024-10-05T00:00:00"/>
    <s v="Acta de cierre publicada en plataforma Secop II "/>
  </r>
  <r>
    <x v="3"/>
    <s v="IDPC-PSP-038-2021"/>
    <s v="IDPC-PSP-038-2021"/>
    <s v="LUIS YEFERSON REYES BONILLA"/>
    <s v="121-Prestar servicios profesionales al Instituto Distrital de Patrimonio Cultural en las actividades de análisis, construcción, implementación, actualización y soporte de los sistemas de información de la Entidad."/>
    <d v="2021-01-26T00:00:00"/>
    <d v="2021-01-26T00:00:00"/>
    <d v="2021-12-25T00:00:00"/>
    <n v="44000000"/>
    <s v="JHON EDISSON GUAUQUE DUEÑAS"/>
    <x v="2"/>
    <d v="2022-04-25T00:00:00"/>
    <d v="2022-06-25T00:00:00"/>
    <d v="2024-06-25T00:00:00"/>
    <s v="NO REQUIERE DE LIQUIDACIÓN"/>
    <m/>
    <d v="2024-11-12T00:00:00"/>
    <s v="DEFINITIVA"/>
    <s v="SIN ASIGNAR"/>
    <s v="https://community.secop.gov.co/Public/Tendering/OpportunityDetail/Index?noticeUID=CO1.NTC.1692460&amp;isFromPublicArea=True&amp;isModal=False"/>
    <s v="JEFREY NICOLÁS MOYANO GARCÍA"/>
    <s v="ACTA DE CIERRE SECOP II"/>
    <d v="2024-10-18T00:00:00"/>
    <s v="Se solicita remitir acta de cierre para continuar trámite. 7/06/2024"/>
  </r>
  <r>
    <x v="3"/>
    <s v="IDPC-PSP-039-2021"/>
    <s v="IDPC-PSP-039-2021"/>
    <s v="NANCY ZAMORA"/>
    <s v="165-Prestar servicios profesionales al Instituto Distrital de Patrimonio Cultural para apoyar la implementación de la Política de Gestión Documental del Modelo Integrado de Planeación y Gestión"/>
    <d v="2021-01-25T00:00:00"/>
    <d v="2021-01-25T00:00:00"/>
    <d v="2021-12-24T00:00:00"/>
    <n v="42531000"/>
    <s v="DARIO FERDEY YAIMA TOCANCIPA"/>
    <x v="2"/>
    <d v="2022-04-24T00:00:00"/>
    <d v="2022-06-24T00:00:00"/>
    <d v="2024-06-24T00:00:00"/>
    <s v="NO REQUIERE DE LIQUIDACIÓN"/>
    <m/>
    <d v="2024-11-12T00:00:00"/>
    <s v="DEFINITIVA"/>
    <s v="SIN ASIGNAR"/>
    <s v="https://community.secop.gov.co/Public/Tendering/OpportunityDetail/Index?noticeUID=CO1.NTC.1685798&amp;isFromPublicArea=True&amp;isModal=False"/>
    <s v="LUISA FERNANDA VELASCO"/>
    <s v="ACTA DE CIERRE SECOP II"/>
    <d v="2024-05-06T00:00:00"/>
    <s v="Acta de cierre tramitada y publicada por Juan Camilo Pamplona. "/>
  </r>
  <r>
    <x v="3"/>
    <s v="IDPC-PSAG-040-2021"/>
    <s v="IDPC-PSAG-040-2021"/>
    <s v="OSCAR MARIO YUSTY TRUJILLO"/>
    <s v="168-Prestar servicios de apoyo a la gestión al Instituto Distrital de Patrimonio Cultural en la recepción, organización documental y de correspondencia."/>
    <d v="2021-01-21T00:00:00"/>
    <d v="2021-01-22T00:00:00"/>
    <d v="2021-12-21T00:00:00"/>
    <n v="35519550"/>
    <s v="DARIO FERDEY YAIMA TOCANCIPA"/>
    <x v="2"/>
    <d v="2022-04-21T00:00:00"/>
    <d v="2022-06-21T00:00:00"/>
    <d v="2024-06-21T00:00:00"/>
    <s v="NO REQUIERE DE LIQUIDACIÓN"/>
    <m/>
    <d v="2024-11-12T00:00:00"/>
    <s v="DEFINITIVA"/>
    <s v="SIN ASIGNAR"/>
    <s v="https://community.secop.gov.co/Public/Tendering/OpportunityDetail/Index?noticeUID=CO1.NTC.1677347&amp;isFromPublicArea=True&amp;isModal=False"/>
    <s v="LUISA FERNANDA VELASCO"/>
    <s v="ACTA DE CIERRE SECOP II"/>
    <d v="2024-05-06T00:00:00"/>
    <s v="Acta de cierre tramitada y publicada por Juan Camilo Pamplona. "/>
  </r>
  <r>
    <x v="3"/>
    <s v="IDPC-PSAG-041-2021"/>
    <s v="IDPC-PSAG-041-2021"/>
    <s v="JOSE BERNARDO GALLO CUBILLOS"/>
    <s v="158-Prestar servicios de apoyo a la gestión al Instituto Distrital de Patrimonio Cultural en la organización de archivos recibidos y producidos conforme los procedimientos establecidos y las disposiciones normativas vigentes."/>
    <d v="2021-01-21T00:00:00"/>
    <d v="2021-01-26T00:00:00"/>
    <d v="2021-12-25T00:00:00"/>
    <n v="26668400"/>
    <s v="DARIO FERDEY YAIMA TOCANCIPA"/>
    <x v="2"/>
    <d v="2022-04-25T00:00:00"/>
    <d v="2022-06-25T00:00:00"/>
    <d v="2024-06-25T00:00:00"/>
    <s v="NO REQUIERE DE LIQUIDACIÓN"/>
    <m/>
    <d v="2024-11-12T00:00:00"/>
    <s v="DEFINITIVA"/>
    <s v="SIN ASIGNAR"/>
    <s v="https://community.secop.gov.co/Public/Tendering/OpportunityDetail/Index?noticeUID=CO1.NTC.1678456&amp;isFromPublicArea=True&amp;isModal=False"/>
    <s v="LUISA FERNANDA VELASCO"/>
    <s v="ACTA DE CIERRE SECOP II"/>
    <d v="2024-07-05T00:00:00"/>
    <s v="Acta de cierre publicada en plataforma Secop II el 07 de mayo de 2024"/>
  </r>
  <r>
    <x v="3"/>
    <s v="IDPC-PSP-042-2021"/>
    <s v="IDPC-PSP-042-2021"/>
    <s v="EDNA CAMILA DEL CONSUELO ACERO TINOCO"/>
    <s v="134-Prestar servicios profesionales al Instituto Distrital de Patrimonio Cultural en la implementación de la Política de Servicio al Ciudadano en el marco del Modelo Integrado de Planeación y Gestión."/>
    <d v="2021-01-21T00:00:00"/>
    <d v="2021-01-22T00:00:00"/>
    <d v="2022-01-07T00:00:00"/>
    <n v="44593633"/>
    <s v="YESID ALEXANDER CAICEDO RINCON"/>
    <x v="2"/>
    <d v="2022-05-07T00:00:00"/>
    <d v="2022-07-07T00:00:00"/>
    <d v="2024-07-07T00:00:00"/>
    <s v="NO REQUIERE DE LIQUIDACIÓN"/>
    <m/>
    <d v="2024-11-12T00:00:00"/>
    <s v="DEFINITIVA"/>
    <s v="SIN ASIGNAR"/>
    <s v="https://community.secop.gov.co/Public/Tendering/OpportunityDetail/Index?noticeUID=CO1.NTC.1677155&amp;isFromPublicArea=True&amp;isModal=False"/>
    <s v="JUAN DAVID CUEVAS REDONDO"/>
    <s v="ACTA DE CIERRE SECOP II"/>
    <d v="2024-06-28T00:00:00"/>
    <s v="Acta de cierre devuelta.17/06/2024"/>
  </r>
  <r>
    <x v="3"/>
    <s v="IDPC-PSP-043-2021"/>
    <s v="IDPC-PSP-043-2021"/>
    <s v="FERNANDO AUGUSTO VERGARA GARCIA"/>
    <s v="100-Prestar servicios profesionales al Instituto Distrital de Patrimonio Cultural, en el desarrollo de herramientas y actividades requeridas para la implementación y sostenibilidad de las políticas de gestión y desempeño del Modelo Integrado de Planeación"/>
    <d v="2021-01-21T00:00:00"/>
    <d v="2021-01-25T00:00:00"/>
    <d v="2021-12-24T00:00:00"/>
    <n v="62700000"/>
    <s v="LUZ PATRICIA QUINTANILLA "/>
    <x v="2"/>
    <d v="2022-04-24T00:00:00"/>
    <d v="2022-06-24T00:00:00"/>
    <d v="2024-06-24T00:00:00"/>
    <s v="NO REQUIERE DE LIQUIDACIÓN"/>
    <m/>
    <d v="2024-11-12T00:00:00"/>
    <s v="DEFINITIVA"/>
    <s v="SIN ASIGNAR"/>
    <s v="https://community.secop.gov.co/Public/Tendering/OpportunityDetail/Index?noticeUID=CO1.NTC.1677854&amp;isFromPublicArea=True&amp;isModal=False"/>
    <s v="LUISA FERNANDA VELASCO"/>
    <s v="ACTA DE CIERRE SECOP II"/>
    <d v="2024-06-19T00:00:00"/>
    <s v="Acta de cierre publicada en plataforma Secop II "/>
  </r>
  <r>
    <x v="3"/>
    <s v="IDPC-PSP-044-2021"/>
    <s v="IDPC-PSP-044-2021"/>
    <s v="LORENA GUERRERO ARIAS"/>
    <s v="101-Prestar servicios profesionales al Instituto Distrital de Patrimonio Cultural, para la implementación de la Política de Participación Ciudadana del Modelo Integrado de Planeación y Gestión."/>
    <d v="2021-01-21T00:00:00"/>
    <d v="2021-01-26T00:00:00"/>
    <d v="2021-12-25T00:00:00"/>
    <n v="55000000"/>
    <s v="LUZ PATRICIA QUINTANILLA "/>
    <x v="2"/>
    <d v="2022-04-25T00:00:00"/>
    <d v="2022-06-25T00:00:00"/>
    <d v="2024-06-25T00:00:00"/>
    <s v="NO REQUIERE DE LIQUIDACIÓN"/>
    <m/>
    <d v="2024-11-12T00:00:00"/>
    <s v="DEFINITIVA"/>
    <s v="SIN ASIGNAR"/>
    <s v="https://community.secop.gov.co/Public/Tendering/OpportunityDetail/Index?noticeUID=CO1.NTC.1677890&amp;isFromPublicArea=True&amp;isModal=False"/>
    <s v="LAURA ISABELA MOTTA ORTIZ"/>
    <s v="ACTA DE CIERRE SECOP II"/>
    <d v="2024-08-30T00:00:00"/>
    <m/>
  </r>
  <r>
    <x v="3"/>
    <s v="IDPC-PSAG-045-2021"/>
    <s v="IDPC-PSAG-045-2021"/>
    <s v="JOSE ORLANDO OVALLE MENDIOLA"/>
    <s v="156-Prestar servicios de apoyo a la gestión al Instituto Distrital de Patrimonio Cultural para desarrollar actividades de organización, archivo de documentos y demás actividades administrativas requeridas."/>
    <d v="2021-01-21T00:00:00"/>
    <d v="2021-01-25T00:00:00"/>
    <d v="2022-01-07T00:00:00"/>
    <n v="27718973"/>
    <s v="DARIO FERDEY YAIMA TOCANCIPA"/>
    <x v="2"/>
    <d v="2022-05-07T00:00:00"/>
    <d v="2022-07-07T00:00:00"/>
    <d v="2024-07-07T00:00:00"/>
    <s v="NO REQUIERE DE LIQUIDACIÓN"/>
    <m/>
    <d v="2024-11-12T00:00:00"/>
    <s v="DEFINITIVA"/>
    <s v="SIN ASIGNAR"/>
    <s v="https://community.secop.gov.co/Public/Tendering/OpportunityDetail/Index?noticeUID=CO1.NTC.1678825&amp;isFromPublicArea=True&amp;isModal=False"/>
    <s v="JUAN DAVID CUEVAS REDONDO"/>
    <s v="ACTA DE CIERRE SECOP II"/>
    <d v="2024-06-28T00:00:00"/>
    <s v="Acta de cierre devuelta 17/06"/>
  </r>
  <r>
    <x v="3"/>
    <s v="IDPC-PSP-046-2021"/>
    <s v="IDPC-PSP-046-2021"/>
    <s v="Natalia Torres Garzón"/>
    <s v="146-Prestar servicios profesionales al Instituto Distrital de Patrimonio Cultural en las actividades relacionadas con la gestión del talento humano inherentes a la vinculación, permanencia y retiro de los servidores públicos del IDPC."/>
    <d v="2021-01-21T00:00:00"/>
    <d v="2021-01-25T00:00:00"/>
    <d v="2022-01-14T00:00:00"/>
    <n v="46666667"/>
    <s v="YESID ALEXANDER CAICEDO RINCON"/>
    <x v="2"/>
    <d v="2022-05-14T00:00:00"/>
    <d v="2022-07-14T00:00:00"/>
    <d v="2024-07-14T00:00:00"/>
    <s v="NO REQUIERE DE LIQUIDACIÓN"/>
    <m/>
    <d v="2024-11-12T00:00:00"/>
    <s v="DEFINITIVA"/>
    <s v="SIN ASIGNAR"/>
    <s v="https://community.secop.gov.co/Public/Tendering/OpportunityDetail/Index?noticeUID=CO1.NTC.1679312&amp;isFromPublicArea=True&amp;isModal=False"/>
    <s v="JUAN DAVID CUEVAS REDONDO"/>
    <s v="ACTA DE CIERRE SECOP II"/>
    <d v="2024-09-27T00:00:00"/>
    <m/>
  </r>
  <r>
    <x v="3"/>
    <s v="IDPC-PSP-047-2021"/>
    <s v="IDPC-PSP-047-2021"/>
    <s v="ELSY ROCIO VIVAS BABATIVA"/>
    <s v="148-Prestar servicios profesionales al Instituto Distrital de Patrimonio Cultural para apoyar la formulación, actualización, seguimiento y mejoramiento del Sistema de Gestión de Seguridad y Salud en el Trabajo."/>
    <d v="2021-01-21T00:00:00"/>
    <d v="2021-01-26T00:00:00"/>
    <d v="2021-12-25T00:00:00"/>
    <n v="44000000"/>
    <s v="YESID ALEXANDER CAICEDO RINCON"/>
    <x v="2"/>
    <d v="2022-04-25T00:00:00"/>
    <d v="2022-06-25T00:00:00"/>
    <d v="2024-06-25T00:00:00"/>
    <s v="NO REQUIERE DE LIQUIDACIÓN"/>
    <m/>
    <d v="2024-11-12T00:00:00"/>
    <s v="DEFINITIVA"/>
    <s v="SIN ASIGNAR"/>
    <s v="https://community.secop.gov.co/Public/Tendering/OpportunityDetail/Index?noticeUID=CO1.NTC.1679335&amp;isFromPublicArea=True&amp;isModal=False"/>
    <s v="JEFREY NICOLÁS MOYANO GARCÍA"/>
    <s v="ACTA DE CIERRE SECOP II"/>
    <d v="2024-08-10T00:00:00"/>
    <m/>
  </r>
  <r>
    <x v="3"/>
    <s v="IDPC-PSAG-048-2021"/>
    <s v="IDPC-PSAG-048-2021"/>
    <s v="DIANA CONSTANZA DIAZ BAHAMON"/>
    <s v="161-Prestar servicios de apoyo a la gestión al Instituto Distrital de Patrimonio Cultural, para la ejecución de actividades relacionadas con los instrumentos archivísticos requeridos para la implementación de la Política de Gestión Documental del Modelo I"/>
    <d v="2021-01-22T00:00:00"/>
    <d v="2021-01-25T00:00:00"/>
    <d v="2021-12-24T00:00:00"/>
    <n v="37933500"/>
    <s v="DARIO FERDEY YAIMA TOCANCIPA"/>
    <x v="2"/>
    <d v="2022-04-24T00:00:00"/>
    <d v="2022-06-24T00:00:00"/>
    <d v="2024-06-24T00:00:00"/>
    <s v="NO REQUIERE DE LIQUIDACIÓN"/>
    <m/>
    <d v="2024-11-12T00:00:00"/>
    <s v="DEFINITIVA"/>
    <s v="SIN ASIGNAR"/>
    <s v="https://community.secop.gov.co/Public/Tendering/OpportunityDetail/Index?noticeUID=CO1.NTC.1681185&amp;isFromPublicArea=True&amp;isModal=False"/>
    <s v="LUISA FERNANDA VELASCO"/>
    <s v="ACTA DE CIERRE SECOP II"/>
    <d v="2024-07-05T00:00:00"/>
    <s v="Acta de cierre publicada en plataforma Secop II el 07 de mayo de 2024"/>
  </r>
  <r>
    <x v="3"/>
    <s v="IDPC-PSAG-049-2021"/>
    <s v="IDPC-PSAG-P49-2021"/>
    <s v="RONALD MOREA ESTEVES"/>
    <s v="170-Prestar servicios de apoyo a la gestión al Instituto Distrital de Patrimonio Cultural, en las actividades operativas relacionadas con la recepción, organización documental y de correspondencia."/>
    <d v="2021-01-22T00:00:00"/>
    <d v="2021-01-25T00:00:00"/>
    <d v="2022-01-07T00:00:00"/>
    <n v="36918805"/>
    <s v="DARIO FERDEY YAIMA TOCANCIPA"/>
    <x v="2"/>
    <d v="2022-05-07T00:00:00"/>
    <d v="2022-07-07T00:00:00"/>
    <d v="2024-07-07T00:00:00"/>
    <s v="NO REQUIERE DE LIQUIDACIÓN"/>
    <m/>
    <d v="2024-11-12T00:00:00"/>
    <s v="DEFINITIVA"/>
    <s v="SIN ASIGNAR"/>
    <s v="https://community.secop.gov.co/Public/Tendering/OpportunityDetail/Index?noticeUID=CO1.NTC.1681915&amp;isFromPublicArea=True&amp;isModal=False"/>
    <s v="JUAN DAVID CUEVAS REDONDO"/>
    <s v="ACTA DE CIERRE SECOP II"/>
    <d v="2024-08-30T00:00:00"/>
    <s v="Acta de cierre devuelta 18/06"/>
  </r>
  <r>
    <x v="3"/>
    <s v="IDPC-PSAG-050-2021"/>
    <s v="IDPC-PSAG-050-2021"/>
    <s v="CARLOS MARIO SANTOS PINILLA"/>
    <s v="103-Prestar servicios de apoyo a la gestión al Instituto Distrital de Patrimonio Cultural en la implementación de herramientas para la gestión de la información, en el marco del Modelo Integrado de Planeación y Gestión."/>
    <d v="2021-01-25T00:00:00"/>
    <d v="2021-01-26T00:00:00"/>
    <d v="2022-01-14T00:00:00"/>
    <n v="39874413"/>
    <s v="LUZ PATRICIA QUINTANILLA "/>
    <x v="2"/>
    <d v="2022-05-14T00:00:00"/>
    <d v="2022-07-14T00:00:00"/>
    <d v="2024-07-14T00:00:00"/>
    <s v="NO REQUIERE DE LIQUIDACIÓN"/>
    <m/>
    <d v="2024-11-12T00:00:00"/>
    <s v="DEFINITIVA"/>
    <s v="SIN ASIGNAR"/>
    <s v="https://community.secop.gov.co/Public/Tendering/OpportunityDetail/Index?noticeUID=CO1.NTC.1684994&amp;isFromPublicArea=True&amp;isModal=False"/>
    <s v="LAURA ISABELA MOTTA ORTIZ"/>
    <s v="ACTA DE CIERRE SECOP II"/>
    <d v="2024-08-26T00:00:00"/>
    <m/>
  </r>
  <r>
    <x v="3"/>
    <s v="IDPC-PSP-051-2021"/>
    <s v="IDPC-PSP-051-2021"/>
    <s v="CAMILA MEDINA ARBELAEZ"/>
    <s v="102-Prestar servicios profesionales al Instituto Distrital de Patrimonio Cultural, para orientar la implementación de la Política de Participación Ciudadana de la entidad y la incorporación de la participación ciudadana en el programa de Fomento del IDPC."/>
    <d v="2021-01-25T00:00:00"/>
    <d v="2021-01-26T00:00:00"/>
    <d v="2022-01-07T00:00:00"/>
    <n v="119700000"/>
    <s v="LINA MARIA DIAZ MELO"/>
    <x v="2"/>
    <d v="2022-05-07T00:00:00"/>
    <d v="2022-07-07T00:00:00"/>
    <d v="2024-07-07T00:00:00"/>
    <s v="NO REQUIERE DE LIQUIDACIÓN"/>
    <m/>
    <d v="2024-11-12T00:00:00"/>
    <s v="DEFINITIVA"/>
    <s v="SIN ASIGNAR"/>
    <s v="https://community.secop.gov.co/Public/Tendering/OpportunityDetail/Index?noticeUID=CO1.NTC.1683552&amp;isFromPublicArea=True&amp;isModal=False"/>
    <s v="JUAN DAVID CUEVAS REDONDO"/>
    <s v="ACTA DE CIERRE SECOP II"/>
    <d v="2024-11-07T00:00:00"/>
    <s v="Se solicita remitir acta de cierre para continuar trámite. 7/06/2024"/>
  </r>
  <r>
    <x v="3"/>
    <s v="IDPC-PSP-052-2021"/>
    <s v="IDPC-PSP-052-2021"/>
    <s v="CARLOS MIGUEL ROMAN GARCES"/>
    <s v="104-Prestar servicios profesionales al Instituto Distrital de Patrimonio Cultural, para apoyar la implementación, seguimiento y mejora del Subsistema de Gestión Ambiental en el marco del Modelo Integrado de Planeación y Gestión."/>
    <d v="2021-01-25T00:00:00"/>
    <d v="2021-01-26T00:00:00"/>
    <d v="2022-01-16T00:00:00"/>
    <n v="46800000"/>
    <s v="LUZ PATRICIA QUINTANILLA "/>
    <x v="2"/>
    <d v="2022-05-16T00:00:00"/>
    <d v="2022-07-16T00:00:00"/>
    <d v="2024-07-16T00:00:00"/>
    <s v="NO REQUIERE DE LIQUIDACIÓN"/>
    <m/>
    <d v="2024-11-12T00:00:00"/>
    <s v="DEFINITIVA"/>
    <s v="SIN ASIGNAR"/>
    <s v="https://community.secop.gov.co/Public/Tendering/OpportunityDetail/Index?noticeUID=CO1.NTC.1684019&amp;isFromPublicArea=True&amp;isModal=False"/>
    <s v="LAURA ISABELA MOTTA ORTIZ"/>
    <s v="ACTA DE CIERRE SECOP II"/>
    <d v="2024-08-22T00:00:00"/>
    <s v="Acta de cierre devuelta 18/06"/>
  </r>
  <r>
    <x v="3"/>
    <s v="IDPC-PSP-053-2021"/>
    <s v="IDPC-PSP-053-2021"/>
    <s v="JENNY JOHANNA CARREÑO ARENALES"/>
    <s v="107-Prestar servicios profesionales al Instituto Distrital de Patrimonio Cultural, para el desarrollo de actividades de gestión y monitoreo de la Oficina Asesora de Planeación."/>
    <d v="2021-01-25T00:00:00"/>
    <d v="2021-01-26T00:00:00"/>
    <d v="2022-01-07T00:00:00"/>
    <n v="45600000"/>
    <s v="LUZ PATRICIA QUINTANILLA "/>
    <x v="2"/>
    <d v="2022-05-07T00:00:00"/>
    <d v="2022-07-07T00:00:00"/>
    <d v="2024-07-07T00:00:00"/>
    <s v="NO REQUIERE DE LIQUIDACIÓN"/>
    <m/>
    <d v="2024-11-12T00:00:00"/>
    <s v="DEFINITIVA"/>
    <s v="SIN ASIGNAR"/>
    <s v="https://community.secop.gov.co/Public/Tendering/OpportunityDetail/Index?noticeUID=CO1.NTC.1684027&amp;isFromPublicArea=True&amp;isModal=False"/>
    <s v="LAURA ISABELA MOTTA ORTIZ"/>
    <s v="ACTA DE CIERRE SECOP II"/>
    <d v="2024-08-22T00:00:00"/>
    <m/>
  </r>
  <r>
    <x v="3"/>
    <s v="IDPC-PSP-054-2021"/>
    <s v="IDPC-PSP-054-2021"/>
    <s v="NATALIA VELEZ RINCON"/>
    <s v="110-Prestar servicios profesionales al Instituto Distrital de Patrimonio Cultural para implementar metodologías y estrategias para la participación efectiva de la ciudadanía en los procesos misionales de la entidad."/>
    <d v="2021-01-26T00:00:00"/>
    <d v="2021-01-26T00:00:00"/>
    <d v="2021-12-25T00:00:00"/>
    <n v="80498000"/>
    <s v="LUZ PATRICIA QUINTANILLA "/>
    <x v="2"/>
    <d v="2022-04-25T00:00:00"/>
    <d v="2022-06-25T00:00:00"/>
    <d v="2024-06-25T00:00:00"/>
    <s v="NO REQUIERE DE LIQUIDACIÓN"/>
    <m/>
    <d v="2024-11-12T00:00:00"/>
    <s v="DEFINITIVA"/>
    <s v="SIN ASIGNAR"/>
    <s v="https://community.secop.gov.co/Public/Tendering/OpportunityDetail/Index?noticeUID=CO1.NTC.1684876&amp;isFromPublicArea=True&amp;isModal=False"/>
    <s v="JEFREY NICOLÁS MOYANO GARCÍA"/>
    <s v="ACTA DE CIERRE SECOP II"/>
    <d v="2024-08-23T00:00:00"/>
    <s v="Acta de cierre devuelta 18/06"/>
  </r>
  <r>
    <x v="3"/>
    <s v="IDPC-PSP-055-2021"/>
    <s v="IDPC--PSP-055-2021"/>
    <s v="PUALA TORRES ZULUAGA"/>
    <s v="82-Prestar servicios profesionales al Instituto Distrital de Patrimonio Cultural (IDPC) en la formulación e implementación de una estrategia de cooperación y relaciones internacionales (agencias de cooperación, academia e instituciones encargadas de patri"/>
    <d v="2021-01-26T00:00:00"/>
    <d v="2021-01-26T00:00:00"/>
    <d v="2021-12-25T00:00:00"/>
    <n v="82500000"/>
    <s v="LINA MARIA DIAZ MELO"/>
    <x v="2"/>
    <d v="2022-04-25T00:00:00"/>
    <d v="2022-06-25T00:00:00"/>
    <d v="2024-06-25T00:00:00"/>
    <s v="NO REQUIERE DE LIQUIDACIÓN"/>
    <m/>
    <d v="2024-11-12T00:00:00"/>
    <s v="DEFINITIVA"/>
    <s v="SIN ASIGNAR"/>
    <s v="https://community.secop.gov.co/Public/Tendering/OpportunityDetail/Index?noticeUID=CO1.NTC.1690382&amp;isFromPublicArea=True&amp;isModal=False"/>
    <s v="JUAN DAVID CUEVAS REDONDO"/>
    <s v="ACTA DE CIERRE SECOP II"/>
    <d v="2024-11-07T00:00:00"/>
    <s v="Se solicita remitir acta de cierre para continuar trámite. 7/06/2024"/>
  </r>
  <r>
    <x v="3"/>
    <s v="IDPC-PSP-056-2021"/>
    <s v="IDPC-PSP-056-2021"/>
    <s v="HAROL JUSEP AGUDELO CASALLAS"/>
    <s v="126-Prestar servicios profesionales al Instituto Distrital de Patrimonio Cultural en las actividades de soporte técnico y los trámites para la adquisición de bienes y servicios relacionados con el sistema de información y tecnología."/>
    <d v="2021-01-26T00:00:00"/>
    <d v="2021-01-26T00:00:00"/>
    <d v="2022-01-07T00:00:00"/>
    <n v="49081560"/>
    <s v="JHON EDISSON GUAUQUE DUEÑAS"/>
    <x v="2"/>
    <d v="2022-05-07T00:00:00"/>
    <d v="2022-07-07T00:00:00"/>
    <d v="2024-07-07T00:00:00"/>
    <s v="NO REQUIERE DE LIQUIDACIÓN"/>
    <m/>
    <d v="2024-11-12T00:00:00"/>
    <s v="DEFINITIVA"/>
    <s v="SIN ASIGNAR"/>
    <s v="https://community.secop.gov.co/Public/Tendering/OpportunityDetail/Index?noticeUID=CO1.NTC.1684782&amp;isFromPublicArea=True&amp;isModal=False"/>
    <s v="JUAN DAVID CUEVAS REDONDO"/>
    <s v="ACTA DE CIERRE SECOP II"/>
    <d v="2024-09-24T00:00:00"/>
    <s v="Se solicita remitir acta de cierre para continuar trámite. 7/06/2024"/>
  </r>
  <r>
    <x v="3"/>
    <s v="IDPC-PSAG-057-2021"/>
    <s v="IDPC-PSAG-057-2021"/>
    <s v="CAMILO ANDRES MORENO MALAGON"/>
    <s v="160-Prestar servicios de apoyo a la gestión al Instituto Distrital de Patrimonio Cultural en la organización de archivos relacionados con la Política de Gestión Documental."/>
    <d v="2021-01-25T00:00:00"/>
    <d v="2021-01-25T00:00:00"/>
    <d v="2022-01-07T00:00:00"/>
    <n v="32020193"/>
    <s v="DARIO FERDEY YAIMA TOCANCIPA"/>
    <x v="2"/>
    <d v="2022-05-07T00:00:00"/>
    <d v="2022-07-07T00:00:00"/>
    <d v="2024-07-07T00:00:00"/>
    <s v="NO REQUIERE DE LIQUIDACIÓN"/>
    <m/>
    <d v="2024-11-12T00:00:00"/>
    <s v="DEFINITIVA"/>
    <s v="SIN ASIGNAR"/>
    <s v="https://community.secop.gov.co/Public/Tendering/OpportunityDetail/Index?noticeUID=CO1.NTC.1685995&amp;isFromPublicArea=True&amp;isModal=False"/>
    <s v="JUAN DAVID CUEVAS REDONDO"/>
    <s v="ACTA DE CIERRE SECOP II"/>
    <d v="2024-08-26T00:00:00"/>
    <s v="Acta de cierre devuelta 18/06"/>
  </r>
  <r>
    <x v="3"/>
    <s v="IDPC-PSP-058-2021"/>
    <s v="IDPC-PSP-058-2021"/>
    <s v="SANDRA PATRICIA PALACIOS ARCE"/>
    <s v="138-Prestar servicios profesionales al Instituto Distrital de Patrimonio Cultural para la programación, seguimiento y ejecución de las actividades de mantenimiento a los bienes e infraestructura física de propiedad y en administración."/>
    <d v="2021-01-25T00:00:00"/>
    <d v="2021-01-26T00:00:00"/>
    <d v="2021-12-25T00:00:00"/>
    <n v="49500000"/>
    <s v="DEIVI OCTAVIO PINEDA PARRA"/>
    <x v="2"/>
    <d v="2022-04-25T00:00:00"/>
    <d v="2022-06-25T00:00:00"/>
    <d v="2024-06-25T00:00:00"/>
    <s v="NO REQUIERE DE LIQUIDACIÓN"/>
    <m/>
    <d v="2024-11-12T00:00:00"/>
    <s v="DEFINITIVA"/>
    <s v="SIN ASIGNAR"/>
    <s v="https://community.secop.gov.co/Public/Tendering/OpportunityDetail/Index?noticeUID=CO1.NTC.1684573&amp;isFromPublicArea=True&amp;isModal=False"/>
    <s v="JEFREY NICOLÁS MOYANO GARCÍA"/>
    <s v="ACTA DE CIERRE SECOP II"/>
    <d v="2024-08-29T00:00:00"/>
    <s v="Acta de cierre devuelta 18/06"/>
  </r>
  <r>
    <x v="3"/>
    <s v="IDPC-PSP-059-2021."/>
    <s v="IDPC-PSP-059-2021."/>
    <s v="ASTRID KARINA FAJARDO CARVAJAL"/>
    <s v="343-Prestar servicios profesionales al Instituto Distrital de Patrimonio Cultural para la ejecución de las actividades relacionadas con el Sistema Integrado de Conservación, en concordancia con la normatividad vigente."/>
    <d v="2021-01-27T00:00:00"/>
    <d v="2021-01-27T00:00:00"/>
    <d v="2021-11-26T00:00:00"/>
    <n v="38536117"/>
    <s v="DARIO FERDEY YAIMA TOCANCIPA"/>
    <x v="2"/>
    <d v="2022-03-26T00:00:00"/>
    <d v="2022-05-26T00:00:00"/>
    <d v="2024-05-26T00:00:00"/>
    <s v="NO REQUIERE DE LIQUIDACIÓN"/>
    <m/>
    <d v="2024-11-12T00:00:00"/>
    <s v="DEFINITIVA"/>
    <s v="SIN ASIGNAR"/>
    <s v="https://community.secop.gov.co/Public/Tendering/OpportunityDetail/Index?noticeUID=CO1.NTC.1685118&amp;isFromPublicArea=True&amp;isModal=False"/>
    <s v="JEFREY NICOLÁS MOYANO GARCÍA"/>
    <s v="ACTA DE CIERRE SECOP II"/>
    <d v="2024-02-09T00:00:00"/>
    <s v="Acta de cierre devuelta 18/06"/>
  </r>
  <r>
    <x v="3"/>
    <s v="IDPC-PSP-060-2021"/>
    <s v="IDPC-PSP-060-2021"/>
    <s v="ELLIEN YULIETH RODRIGUEZ RINCON"/>
    <s v="130-Prestar servicios profesionales para el desarrollo de actividades relacionadas con la seguridad de la información del Instituto Distrital de Patrimonio Cultural"/>
    <d v="2021-01-25T00:00:00"/>
    <d v="2021-01-26T00:00:00"/>
    <d v="2021-12-25T00:00:00"/>
    <n v="49500000"/>
    <s v="AILSA MAYERLY CARO FLOREZ"/>
    <x v="2"/>
    <d v="2022-04-25T00:00:00"/>
    <d v="2022-06-25T00:00:00"/>
    <d v="2024-06-25T00:00:00"/>
    <s v="NO REQUIERE DE LIQUIDACIÓN"/>
    <m/>
    <d v="2024-11-12T00:00:00"/>
    <s v="DEFINITIVA"/>
    <s v="SIN ASIGNAR"/>
    <s v="https://community.secop.gov.co/Public/Tendering/OpportunityDetail/Index?noticeUID=CO1.NTC.1685033&amp;isFromPublicArea=True&amp;isModal=False"/>
    <s v="JEFREY NICOLÁS MOYANO GARCÍA"/>
    <s v="ACTA DE CIERRE SECOP II"/>
    <d v="2024-08-23T00:00:00"/>
    <s v="Acta de cierre devuelta 18/06"/>
  </r>
  <r>
    <x v="3"/>
    <s v="IDPC-PSP-063-2021"/>
    <s v="IDPC-PSP-063-2021"/>
    <s v="JUAN CARLOS ALVARADO PEÑA"/>
    <s v="137-Prestar servicios profesionales al Instituto Distrital de Patrimonio Cultural en el seguimiento contable y administrativo de los bienes y otros asuntos a cargo del proceso de Bienes e Infraestructura."/>
    <d v="2021-01-25T00:00:00"/>
    <d v="2021-01-26T00:00:00"/>
    <d v="2021-12-26T00:00:00"/>
    <n v="43550000"/>
    <s v="DEIVI OCTAVIO PINEDA PARRA"/>
    <x v="2"/>
    <d v="2022-04-26T00:00:00"/>
    <d v="2022-06-26T00:00:00"/>
    <d v="2024-06-26T00:00:00"/>
    <s v="NO REQUIERE DE LIQUIDACIÓN"/>
    <m/>
    <d v="2024-11-12T00:00:00"/>
    <s v="DEFINITIVA"/>
    <s v="SIN ASIGNAR"/>
    <s v="https://community.secop.gov.co/Public/Tendering/OpportunityDetail/Index?noticeUID=CO1.NTC.1686158&amp;isFromPublicArea=True&amp;isModal=False"/>
    <s v="JUAN DAVID CUEVAS REDONDO"/>
    <s v="ACTA DE CIERRE SECOP II"/>
    <d v="2024-06-18T00:00:00"/>
    <s v="Se solicita remitir acta de cierre para continuar trámite. 7/06/2024"/>
  </r>
  <r>
    <x v="3"/>
    <s v="IDPC-PSAG-062-2021"/>
    <s v="IDPC-PSAG-062-2021"/>
    <s v="JUAN ANDRES POVEDA RIAÑO"/>
    <s v="136-Prestar servicios de apoyo a la gestión al Instituto Distrital de Patrimonio Cultural en las actividades operativas y de mantenimiento a la infraestructura física."/>
    <d v="2021-01-25T00:00:00"/>
    <d v="2021-01-26T00:00:00"/>
    <d v="2022-01-07T00:00:00"/>
    <n v="27638160"/>
    <s v="DEIVI OCTAVIO PINEDA PARRA"/>
    <x v="2"/>
    <d v="2022-05-07T00:00:00"/>
    <d v="2022-07-07T00:00:00"/>
    <d v="2024-07-07T00:00:00"/>
    <s v="NO REQUIERE DE LIQUIDACIÓN"/>
    <m/>
    <d v="2024-11-12T00:00:00"/>
    <s v="DEFINITIVA"/>
    <s v="SIN ASIGNAR"/>
    <s v="https://community.secop.gov.co/Public/Tendering/OpportunityDetail/Index?noticeUID=CO1.NTC.1685927&amp;isFromPublicArea=True&amp;isModal=False"/>
    <s v="LAURA ISABELA MOTTA ORTIZ"/>
    <s v="ACTA DE CIERRE SECOP II"/>
    <d v="2024-08-26T00:00:00"/>
    <m/>
  </r>
  <r>
    <x v="3"/>
    <s v="IDPC-PSP-066-2021"/>
    <s v="IDPC-PSP-066-2021"/>
    <s v="IDELBER SANCHEZ"/>
    <s v="128-Prestar servicios profesionales al Instituto Distrital de Patrimonio Cultural para realizar el soporte, mantenimiento, actualización y desarrollo de la plataforma del sistema de gestión documental ORFEO."/>
    <d v="2021-01-26T00:00:00"/>
    <d v="2021-01-27T00:00:00"/>
    <d v="2021-12-26T00:00:00"/>
    <n v="55000000"/>
    <s v="AURA HERMINDA LOPEZ SALAZAR"/>
    <x v="2"/>
    <d v="2022-04-26T00:00:00"/>
    <d v="2022-06-26T00:00:00"/>
    <d v="2024-06-26T00:00:00"/>
    <s v="NO REQUIERE DE LIQUIDACIÓN"/>
    <m/>
    <d v="2024-11-12T00:00:00"/>
    <s v="DEFINITIVA"/>
    <s v="SIN ASIGNAR"/>
    <s v="https://community.secop.gov.co/Public/Tendering/OpportunityDetail/Index?noticeUID=CO1.NTC.1685246&amp;isFromPublicArea=True&amp;isModal=False"/>
    <s v="LAURA ISABELA MOTTA ORTIZ"/>
    <s v="ACTA DE CIERRE SECOP II"/>
    <d v="2024-06-20T00:00:00"/>
    <s v="Acta de cierre devuelta. 13/06"/>
  </r>
  <r>
    <x v="3"/>
    <s v="IDPC-PSP-064-2021"/>
    <s v="IDPC-PSP-064-2021"/>
    <s v="LAURA ANGELICA CERON HERNANDEZ"/>
    <s v="236-Prestar servicios profesionales al Instituto Distrital de Patrimonio Cultural, para el desarrollo de contenidos comunicativos diversos que apunten al fortalecimiento de la estrategia digital con enfoque participativo y comunitario."/>
    <d v="2021-01-25T00:00:00"/>
    <d v="2021-01-26T00:00:00"/>
    <d v="2021-12-25T00:00:00"/>
    <n v="66000000"/>
    <s v="ANGELICA MARIA MEDINA MENDOZA"/>
    <x v="2"/>
    <d v="2022-04-25T00:00:00"/>
    <d v="2022-06-25T00:00:00"/>
    <d v="2024-06-25T00:00:00"/>
    <s v="NO REQUIERE DE LIQUIDACIÓN"/>
    <m/>
    <d v="2024-11-12T00:00:00"/>
    <s v="DEFINITIVA"/>
    <s v="SIN ASIGNAR"/>
    <s v="https://community.secop.gov.co/Public/Tendering/OpportunityDetail/Index?noticeUID=CO1.NTC.1685519&amp;isFromPublicArea=True&amp;isModal=False"/>
    <s v="LUISA FERNANDA VELASCO"/>
    <s v="ACTA DE CIERRE SECOP II"/>
    <d v="2024-06-26T00:00:00"/>
    <s v="Acta de cierre publicada en plataforma Secop II "/>
  </r>
  <r>
    <x v="3"/>
    <s v="IDPC-PSAG-067-2021"/>
    <s v="IDPC-PSAG-067-2021"/>
    <s v="OMAR ALEXANDER PATIÑO PINEDA"/>
    <s v="166-Prestar servicios de apoyo a la gestión al Instituto Distrital de Patrimonio Cultural en las actividades de préstamo, consulta y organización de archivos."/>
    <d v="2021-01-26T00:00:00"/>
    <d v="2021-01-27T00:00:00"/>
    <d v="2022-01-07T00:00:00"/>
    <n v="33496430"/>
    <s v="DARIO FERDEY YAIMA TOCANCIPA"/>
    <x v="2"/>
    <d v="2022-05-07T00:00:00"/>
    <d v="2022-07-07T00:00:00"/>
    <d v="2024-07-07T00:00:00"/>
    <s v="NO REQUIERE DE LIQUIDACIÓN"/>
    <m/>
    <d v="2024-11-12T00:00:00"/>
    <s v="DEFINITIVA"/>
    <s v="SIN ASIGNAR"/>
    <s v="https://community.secop.gov.co/Public/Tendering/OpportunityDetail/Index?noticeUID=CO1.NTC.1691774&amp;isFromPublicArea=True&amp;isModal=False"/>
    <s v="JUAN DAVID CUEVAS REDONDO"/>
    <s v="ACTA DE CIERRE SECOP II"/>
    <d v="2024-06-28T00:00:00"/>
    <s v="Acta de cierre devuelta 17/06"/>
  </r>
  <r>
    <x v="3"/>
    <s v="IDPC-PSP-076-2021"/>
    <s v="IDPC-PSP-076-2021"/>
    <s v="JUAN CARLOS CUBILLOS PINZON"/>
    <s v="123-Prestar servicios profesionales al Instituto Distrital de Patrimonio Cultural para implementar la Política de Gobierno Digital"/>
    <d v="2021-01-26T00:00:00"/>
    <d v="2021-01-26T00:00:00"/>
    <d v="2021-12-25T00:00:00"/>
    <n v="55000000"/>
    <s v="AURA HERMINDA LOPEZ SALAZAR"/>
    <x v="2"/>
    <d v="2022-04-25T00:00:00"/>
    <d v="2022-06-25T00:00:00"/>
    <d v="2024-06-25T00:00:00"/>
    <s v="NO REQUIERE DE LIQUIDACIÓN"/>
    <m/>
    <d v="2024-11-12T00:00:00"/>
    <s v="DEFINITIVA"/>
    <s v="SIN ASIGNAR"/>
    <s v="https://community.secop.gov.co/Public/Tendering/OpportunityDetail/Index?noticeUID=CO1.NTC.1693011&amp;isFromPublicArea=True&amp;isModal=False"/>
    <s v="JEFREY NICOLÁS MOYANO GARCÍA"/>
    <s v="ACTA DE CIERRE SECOP II"/>
    <d v="2024-08-10T00:00:00"/>
    <s v="Se solicita remitir acta de cierre para continuar trámite. 7/06/2024"/>
  </r>
  <r>
    <x v="3"/>
    <s v="IDPC-PSP-082-2021"/>
    <s v="IDPC-PSP-082-2021"/>
    <s v="MARIA ISABEL VANEGAS SILVA"/>
    <s v="528-Prestar servicios profesionales al Instituto Distrital de Patrimonio Cultural para recopilar la información existente en torno a inventarios de patrimonio cultural urbano e inmueble realizados por el IDPC y otras entidades del orden nacional, distrita"/>
    <d v="2021-01-28T00:00:00"/>
    <d v="2021-01-29T00:00:00"/>
    <d v="2021-08-28T00:00:00"/>
    <n v="39354700"/>
    <s v="MARIA CLAUDIA VARGAS MARTINEZ"/>
    <x v="0"/>
    <d v="2021-12-28T00:00:00"/>
    <d v="2022-02-28T00:00:00"/>
    <d v="2024-02-28T00:00:00"/>
    <s v="NO REQUIERE DE LIQUIDACIÓN"/>
    <m/>
    <d v="2024-11-12T00:00:00"/>
    <s v="DEFINITIVA"/>
    <s v="SIN ASIGNAR"/>
    <s v="https://community.secop.gov.co/Public/Tendering/OpportunityDetail/Index?noticeUID=CO1.NTC.1700887&amp;isFromPublicArea=True&amp;isModal=False"/>
    <s v="JEFREY NICOLÁS MOYANO GARCÍA"/>
    <s v="ACTA DE CIERRE SECOP II"/>
    <d v="2024-05-21T00:00:00"/>
    <s v="Se envió correo el día 12 de marzo a Felipe Gonzalez solicitando el DRIVE con las actas de cierre, allegaron un DRIVE pero en este no viene el acta correspondiente, se reitero correo el 04-04-2024."/>
  </r>
  <r>
    <x v="3"/>
    <s v="IDPC-PSAG-068-2021"/>
    <s v="IDPC-PSAG-068-2021"/>
    <s v="DANIEL MAURICIO RONCANCIO GUTIERREZ"/>
    <s v="212-Prestar apoyo a la gestión del Instituto Distrital de Patrimonio Cultural en las mediaciones educativas y atención al público en las sedes del Museo de Bogotá."/>
    <d v="2021-01-26T00:00:00"/>
    <d v="2021-01-29T00:00:00"/>
    <d v="2022-01-16T00:00:00"/>
    <n v="28850360"/>
    <s v="ANDRES FERNANDO SUAREZ"/>
    <x v="1"/>
    <d v="2022-05-16T00:00:00"/>
    <d v="2022-07-16T00:00:00"/>
    <d v="2024-07-16T00:00:00"/>
    <s v="NO REQUIERE DE LIQUIDACIÓN"/>
    <m/>
    <d v="2024-11-12T00:00:00"/>
    <s v="DEFINITIVA"/>
    <s v="SIN ASIGNAR"/>
    <s v="https://community.secop.gov.co/Public/Tendering/OpportunityDetail/Index?noticeUID=CO1.NTC.1691389&amp;isFromPublicArea=True&amp;isModal=False"/>
    <s v="LUISA FERNANDA VELASCO"/>
    <s v="ACTA DE CIERRE SECOP II"/>
    <d v="2024-06-26T00:00:00"/>
    <s v="Acta de cierre publicada en plataforma Secop II "/>
  </r>
  <r>
    <x v="3"/>
    <s v="IDPC-PSP-069-2021"/>
    <s v="IDPC-PSP-069-2021"/>
    <s v="MARIA CLARA MENDEZ ALVAREZ"/>
    <s v="116-Prestar servicios profesionales al Instituto Distrital de Patrimonio Cultural par apoyar la planificación y ejecución del componente de acción del programa de recorridos patrimoniales."/>
    <d v="2021-01-26T00:00:00"/>
    <d v="2021-01-28T00:00:00"/>
    <d v="2021-12-27T00:00:00"/>
    <n v="46775000"/>
    <s v="ANGELICA MARIA MEDINA MENDOZA"/>
    <x v="1"/>
    <d v="2022-04-27T00:00:00"/>
    <d v="2022-06-27T00:00:00"/>
    <d v="2024-06-27T00:00:00"/>
    <s v="LIQUIDADO"/>
    <d v="2023-03-21T00:00:00"/>
    <d v="2024-11-13T00:00:00"/>
    <s v="DEFINITIVA"/>
    <s v="JUAN DAVID CUEVAS REDONDO"/>
    <s v="https://community.secop.gov.co/Public/Tendering/OpportunityDetail/Index?noticeUID=CO1.NTC.1694809&amp;isFromPublicArea=True&amp;isModal=False"/>
    <s v="LILIANA PATRICIA ISAZA ZULUAGA"/>
    <s v="ACTA DE CIERRE SECOP II"/>
    <d v="2024-08-30T00:00:00"/>
    <s v="EXPEDIENTE CERRADO"/>
  </r>
  <r>
    <x v="3"/>
    <s v="IDPC-PSP-070-2021"/>
    <s v="IDPC-PSP-070-2021"/>
    <s v="LIDA XIOMARA AVILAN FERNANDEZ"/>
    <s v="155-Prestar servicios profesionales al Instituto Distrital de Patrimonio Cultural para realizar el control y seguimiento presupuestal y financiero requerido para el desarrollo de los planes, programas y proyectos a cargo de la Subdirección de Divulgación "/>
    <d v="2021-01-26T00:00:00"/>
    <d v="2021-01-28T00:00:00"/>
    <d v="2022-01-14T00:00:00"/>
    <n v="63616666"/>
    <s v="ANGELICA MARIA MEDINA MENDOZA"/>
    <x v="1"/>
    <d v="2022-05-14T00:00:00"/>
    <d v="2022-07-14T00:00:00"/>
    <d v="2024-07-14T00:00:00"/>
    <s v="NO REQUIERE DE LIQUIDACIÓN"/>
    <m/>
    <d v="2024-11-12T00:00:00"/>
    <s v="DEFINITIVA"/>
    <s v="SIN ASIGNAR"/>
    <s v="https://community.secop.gov.co/Public/Tendering/OpportunityDetail/Index?noticeUID=CO1.NTC.1694657&amp;isFromPublicArea=True&amp;isModal=False"/>
    <s v="LILIANA PATRICIA ISAZA ZULUAGA"/>
    <s v="ACTA DE CIERRE SECOP II"/>
    <d v="2024-08-30T00:00:00"/>
    <s v="EXPEDIENTE CERRADO"/>
  </r>
  <r>
    <x v="3"/>
    <s v="IDPC-PSP-071-2021"/>
    <s v="IDPC-PSP-071-2021"/>
    <s v="WILLIAM ANDRES ELASMAR GARCIA"/>
    <s v="180-Prestar servicios profesionales al IDPC como Gestor Digital para planear y gestionar estrategias, contenidos y manejo de plataformas digitales, redes sociales y el sitio web del IDPC."/>
    <d v="2021-01-26T00:00:00"/>
    <d v="2021-01-28T00:00:00"/>
    <d v="2021-07-27T00:00:00"/>
    <n v="68000000"/>
    <s v="ANGELICA MARIA MEDINA MENDOZA"/>
    <x v="1"/>
    <d v="2021-11-27T00:00:00"/>
    <d v="2022-01-27T00:00:00"/>
    <d v="2024-01-27T00:00:00"/>
    <s v="LIQUIDADO"/>
    <d v="2021-10-29T00:00:00"/>
    <d v="2024-04-22T00:00:00"/>
    <s v="DEFINITIVA"/>
    <s v="PROFESIONAL OFICINA JURIDICA"/>
    <s v="https://community.secop.gov.co/Public/Tendering/OpportunityDetail/Index?noticeUID=CO1.NTC.1695614&amp;isFromPublicArea=True&amp;isModal=False"/>
    <s v="LUISA FERNANDA VELASCO"/>
    <s v="ACTA DE CIERRE SECOP II"/>
    <d v="2024-06-28T00:00:00"/>
    <s v="Acta de cierre publicada en plataforma Secop II "/>
  </r>
  <r>
    <x v="3"/>
    <s v="IDPC-PSAG-072-2021"/>
    <s v="IDPC-PSAG-072-2021"/>
    <s v="ERIKA VIVIANA MORALES TAMAYO"/>
    <s v="210-Prestar apoyo a la gestión del Instituto Distrital de Patrimonio Cultural en las mediaciones educativas y atención al público en las sedes del Museo de Bogotá."/>
    <d v="2021-01-26T00:00:00"/>
    <d v="2021-01-28T00:00:00"/>
    <d v="2022-01-16T00:00:00"/>
    <n v="28933263"/>
    <s v="ANDRES FERNANDO SUAREZ"/>
    <x v="1"/>
    <d v="2022-05-16T00:00:00"/>
    <d v="2022-07-16T00:00:00"/>
    <d v="2024-07-16T00:00:00"/>
    <s v="NO REQUIERE DE LIQUIDACIÓN"/>
    <m/>
    <d v="2024-11-12T00:00:00"/>
    <s v="DEFINITIVA"/>
    <s v="SIN ASIGNAR"/>
    <s v="https://community.secop.gov.co/Public/Tendering/OpportunityDetail/Index?noticeUID=CO1.NTC.1696380&amp;isFromPublicArea=True&amp;isModal=False"/>
    <s v="LUISA FERNANDA VELASCO"/>
    <s v="ACTA DE CIERRE SECOP II"/>
    <d v="2024-06-26T00:00:00"/>
    <s v="Acta de cierre publicada en plataforma Secop II "/>
  </r>
  <r>
    <x v="3"/>
    <s v="IDPC-PSP-073-2021"/>
    <s v="IDPC-PSP-073-2021"/>
    <s v="NUBIA NAYIBE VELASCO CALVO"/>
    <s v="175-Prestar servicios profesionales al Instituto Distrital de Patrimonio Cultural llevando a cabo las actividades periodísticas requeridas para el fortalecimiento de la comunicación interna y externa de la entidad."/>
    <d v="2021-01-26T00:00:00"/>
    <d v="2021-02-01T00:00:00"/>
    <d v="2021-12-15T00:00:00"/>
    <n v="67200000"/>
    <s v="ANGELICA MARIA MEDINA MENDOZA"/>
    <x v="1"/>
    <d v="2022-04-15T00:00:00"/>
    <d v="2022-06-15T00:00:00"/>
    <d v="2024-06-15T00:00:00"/>
    <s v="NO REQUIERE DE LIQUIDACIÓN"/>
    <m/>
    <d v="2024-11-12T00:00:00"/>
    <s v="DEFINITIVA"/>
    <s v="SIN ASIGNAR"/>
    <s v="https://community.secop.gov.co/Public/Tendering/OpportunityDetail/Index?noticeUID=CO1.NTC.1697203&amp;isFromPublicArea=True&amp;isModal=False"/>
    <s v="LUISA FERNANDA VELASCO"/>
    <s v="ACTA DE CIERRE SECOP II"/>
    <d v="2024-06-28T00:00:00"/>
    <s v="Acta de cierre publicada en plataforma Secop II "/>
  </r>
  <r>
    <x v="3"/>
    <s v="IDPC-PSP-074-2021"/>
    <s v="IDPC-PSP-074-2021"/>
    <s v="LUIS ALFREDO BARON LEAL"/>
    <s v="122-Prestar servicios profesionales al Instituto Distrital de Patrimonio Cultural para acompañar el componente histórico de los proyectos editoriales y de las acciones requeridas en la estrategia de territorializacion del Museo de Bogotá."/>
    <d v="2021-01-27T00:00:00"/>
    <d v="2021-01-28T00:00:00"/>
    <d v="2021-11-27T00:00:00"/>
    <n v="64000000"/>
    <s v="ANGELICA MARIA MEDINA MENDOZA"/>
    <x v="1"/>
    <d v="2022-03-27T00:00:00"/>
    <d v="2022-05-27T00:00:00"/>
    <d v="2024-05-27T00:00:00"/>
    <s v="NO REQUIERE DE LIQUIDACIÓN"/>
    <m/>
    <d v="2024-11-12T00:00:00"/>
    <s v="DEFINITIVA"/>
    <s v="SIN ASIGNAR"/>
    <s v="https://community.secop.gov.co/Public/Tendering/OpportunityDetail/Index?noticeUID=CO1.NTC.1700236&amp;isFromPublicArea=True&amp;isModal=False"/>
    <s v="LUISA FERNANDA VELASCO"/>
    <s v="ACTA DE CIERRE SECOP II"/>
    <d v="2024-06-28T00:00:00"/>
    <s v="Acta de cierre publicada en plataforma Secop II "/>
  </r>
  <r>
    <x v="3"/>
    <s v="IDPC-PSP-075-2021"/>
    <s v="IDPC-PSP-075-2021"/>
    <s v="LUIS ENRIQUE RINCON HENAO"/>
    <s v="77-Prestar servicios profesionales al Instituto Distrital de Patrimonio Cultural para apoyar el inventario de patrimonio cultural inmaterial de Bogotá,  desde la perspectiva de patrimonios integrados,  a partir de acciones de valoración,  identificación, "/>
    <d v="2021-01-28T00:00:00"/>
    <d v="2021-02-02T00:00:00"/>
    <d v="2021-08-01T00:00:00"/>
    <n v="36000000"/>
    <s v="ANGELICA MARIA MEDINA MENDOZA"/>
    <x v="1"/>
    <d v="2021-12-01T00:00:00"/>
    <d v="2022-02-01T00:00:00"/>
    <d v="2024-02-01T00:00:00"/>
    <s v="NO REQUIERE DE LIQUIDACIÓN"/>
    <m/>
    <d v="2024-11-12T00:00:00"/>
    <s v="DEFINITIVA"/>
    <s v="SIN ASIGNAR"/>
    <s v="https://community.secop.gov.co/Public/Tendering/OpportunityDetail/Index?noticeUID=CO1.NTC.1700169&amp;isFromPublicArea=True&amp;isModal=False"/>
    <s v="LILIANA PATRICIA ISAZA ZULUAGA"/>
    <s v="ACTA DE CIERRE SECOP II"/>
    <d v="2024-08-30T00:00:00"/>
    <s v="EXPEDIENTE CERRADO"/>
  </r>
  <r>
    <x v="3"/>
    <s v="IDPC-PSP-089-2021"/>
    <s v="IDPC-PSP-089-2021"/>
    <s v="LUIS FELIPE GONZALEZ VELEZ"/>
    <s v="550-Prestar servicios profesionales para la estructuración, ejecución y liquidación de programas y proyectos de intervención y protección que requiera el Instituto Distrital de Patrimonio Cultural."/>
    <d v="2021-01-28T00:00:00"/>
    <d v="2021-02-02T00:00:00"/>
    <d v="2021-12-29T00:00:00"/>
    <n v="63342326"/>
    <s v="MARIA CLAUDIA VARGAS MARTINEZ"/>
    <x v="0"/>
    <d v="2022-04-29T00:00:00"/>
    <d v="2022-06-29T00:00:00"/>
    <d v="2024-06-29T00:00:00"/>
    <s v="NO REQUIERE DE LIQUIDACIÓN"/>
    <m/>
    <d v="2024-11-12T00:00:00"/>
    <s v="DEFINITIVA"/>
    <s v="SIN ASIGNAR"/>
    <s v="https://community.secop.gov.co/Public/Tendering/OpportunityDetail/Index?noticeUID=CO1.NTC.1702767&amp;isFromPublicArea=True&amp;isModal=False"/>
    <s v="JUAN CAMILO PAMPLONA SALAZAR"/>
    <s v="ACTA DE CIERRE SECOP II"/>
    <d v="2024-09-17T00:00:00"/>
    <s v="Se envió correo el día 12 de marzo a Felipe Gonzalez solicitando el DRIVE con las actas de cierre, allegaron un DRIVE pero en este no viene el acta correspondiente, se reitero correo el 04-04-2024."/>
  </r>
  <r>
    <x v="3"/>
    <s v="IDPC-PSP-077-2021"/>
    <s v="IDPC-PSP-077-2021"/>
    <s v="FABIO ALBERTO LOPEZ SUAREZ"/>
    <s v="593-Prestar servicios profesionales al Instituto Distrital de Patrimonio Cultural para orientar los procesos de formación en patrimonio cultural en el ciclo integral de educación para la vida"/>
    <d v="2021-01-26T00:00:00"/>
    <d v="2021-01-26T00:00:00"/>
    <d v="2021-12-25T00:00:00"/>
    <n v="85000000"/>
    <s v="ANGELICA MARIA MEDINA MENDOZA"/>
    <x v="1"/>
    <d v="2022-04-25T00:00:00"/>
    <d v="2022-06-25T00:00:00"/>
    <d v="2024-06-25T00:00:00"/>
    <s v="NO REQUIERE DE LIQUIDACIÓN"/>
    <m/>
    <d v="2024-11-12T00:00:00"/>
    <s v="DEFINITIVA"/>
    <s v="SIN ASIGNAR"/>
    <s v="https://community.secop.gov.co/Public/Tendering/OpportunityDetail/Index?noticeUID=CO1.NTC.1695295&amp;isFromPublicArea=True&amp;isModal=False"/>
    <s v="JEFREY NICOLÁS MOYANO GARCÍA"/>
    <s v="ACTA DE CIERRE SECOP II"/>
    <d v="2024-04-23T00:00:00"/>
    <s v="EXPEDIENTE CERRADO"/>
  </r>
  <r>
    <x v="3"/>
    <s v="IDPC-PSP-078-2021"/>
    <s v="IDPC-PSP-078-2021"/>
    <s v="JOHN EDISSON FARFAN RODRIGUEZ"/>
    <s v="22-Prestar servicios profesionales al Instituto Distrital de Patrimonio Cultural para desarrollar los contenidos de las líneas del programa de formación-investigación."/>
    <d v="2021-01-27T00:00:00"/>
    <d v="2021-01-29T00:00:00"/>
    <d v="2021-11-28T00:00:00"/>
    <n v="63000000"/>
    <s v="ANGELICA MARIA MEDINA MENDOZA"/>
    <x v="1"/>
    <d v="2022-03-28T00:00:00"/>
    <d v="2022-05-28T00:00:00"/>
    <d v="2024-05-28T00:00:00"/>
    <s v="NO REQUIERE DE LIQUIDACIÓN"/>
    <m/>
    <d v="2024-11-12T00:00:00"/>
    <s v="DEFINITIVA"/>
    <s v="SIN ASIGNAR"/>
    <s v="https://community.secop.gov.co/Public/Tendering/OpportunityDetail/Index?noticeUID=CO1.NTC.1695424&amp;isFromPublicArea=True&amp;isModal=False"/>
    <s v="JEFREY NICOLÁS MOYANO GARCÍA"/>
    <s v="ACTA DE CIERRE SECOP II"/>
    <d v="2024-04-23T00:00:00"/>
    <s v="EXPEDIENTE CERRADO"/>
  </r>
  <r>
    <x v="3"/>
    <s v="IDPC-PSP-079-2021"/>
    <s v="IDPC-PSP-079-2021"/>
    <s v="DIANA MARIA PEDRAZA RINCON"/>
    <s v="11-Prestar servicios profesionales al Instituto Distrital de Patrimonio Cultural para apoyar las actividades administrativas del programa en Formación en patrimonio cultural en el ciclo integral de educación para la vida"/>
    <d v="2021-01-26T00:00:00"/>
    <d v="2021-01-28T00:00:00"/>
    <d v="2021-07-27T00:00:00"/>
    <n v="27000000"/>
    <s v="ANGELICA MARIA MEDINA MENDOZA"/>
    <x v="1"/>
    <d v="2021-11-27T00:00:00"/>
    <d v="2022-01-27T00:00:00"/>
    <d v="2024-01-27T00:00:00"/>
    <s v="NO REQUIERE DE LIQUIDACIÓN"/>
    <m/>
    <d v="2024-11-12T00:00:00"/>
    <s v="DEFINITIVA"/>
    <s v="SIN ASIGNAR"/>
    <s v="https://community.secop.gov.co/Public/Tendering/OpportunityDetail/Index?noticeUID=CO1.NTC.1695659&amp;isFromPublicArea=True&amp;isModal=False"/>
    <s v="JEFREY NICOLÁS MOYANO GARCÍA"/>
    <s v="ACTA DE CIERRE SECOP II"/>
    <d v="2024-04-23T00:00:00"/>
    <s v="EXPEDIENTE CERRADO"/>
  </r>
  <r>
    <x v="3"/>
    <s v="IDPC-PSP-080-2021"/>
    <s v="IDPC-PSP-080-2021"/>
    <s v="MARIA FERNANDA ANGEL GONZALEZ"/>
    <s v="273-Prestar servicios profesionales al Instituto Distrital de Patrimonio Cultural para  la formulación, implementación y seguimiento de las convocatorias de Fomento de la entidad, en el marco del programa distrital de estímulos para la cultura vigencia 20"/>
    <d v="2021-01-26T00:00:00"/>
    <d v="2021-02-01T00:00:00"/>
    <d v="2021-12-15T00:00:00"/>
    <n v="63000000"/>
    <s v="ANGELICA MARIA MEDINA MENDOZA"/>
    <x v="1"/>
    <d v="2022-04-15T00:00:00"/>
    <d v="2022-06-15T00:00:00"/>
    <d v="2024-06-15T00:00:00"/>
    <s v="NO REQUIERE DE LIQUIDACIÓN"/>
    <m/>
    <d v="2024-11-12T00:00:00"/>
    <s v="DEFINITIVA"/>
    <s v="SIN ASIGNAR"/>
    <s v="https://community.secop.gov.co/Public/Tendering/OpportunityDetail/Index?noticeUID=CO1.NTC.1696159&amp;isFromPublicArea=True&amp;isModal=False"/>
    <s v="JEFREY NICOLÁS MOYANO GARCÍA"/>
    <s v="ACTA DE CIERRE SECOP II"/>
    <d v="2024-04-25T00:00:00"/>
    <s v="EXPEDIENTE CERRADO"/>
  </r>
  <r>
    <x v="3"/>
    <s v="IDPC-PSP-081-2021"/>
    <s v="IDPC-PSP-081-2021"/>
    <s v="LLERIS VICENTE ESPITIA VILLA"/>
    <s v="251-Prestar servicios profesionales al Instituto Distrital de Patrimonio Cultural para desarrollar procesos que permitan el acceso diverso, plural e igualitario a los programas institucionales, con un enfoque diferencial de discapacidad"/>
    <d v="2021-01-26T00:00:00"/>
    <d v="2021-02-01T00:00:00"/>
    <d v="2021-11-05T00:00:00"/>
    <n v="73333333"/>
    <s v="ANGELICA MARIA MEDINA MENDOZA"/>
    <x v="1"/>
    <d v="2022-03-05T00:00:00"/>
    <d v="2022-05-05T00:00:00"/>
    <d v="2024-05-05T00:00:00"/>
    <s v="NO REQUIERE DE LIQUIDACIÓN"/>
    <m/>
    <d v="2024-11-12T00:00:00"/>
    <s v="DEFINITIVA"/>
    <s v="SIN ASIGNAR"/>
    <s v="https://community.secop.gov.co/Public/Tendering/OpportunityDetail/Index?noticeUID=CO1.NTC.1697073&amp;isFromPublicArea=True&amp;isModal=False"/>
    <s v="JEFREY NICOLÁS MOYANO GARCÍA"/>
    <s v="ACTA DE CIERRE SECOP II"/>
    <d v="2024-04-25T00:00:00"/>
    <s v="EXPEDIENTE CERRADO"/>
  </r>
  <r>
    <x v="3"/>
    <s v="IDPC-PSP-096-2021"/>
    <s v="IDPC-PSP-096-2021"/>
    <s v="HELLEN QUIROGA MORA"/>
    <s v="378-Prestar servicios profesionales al Instituto Distrital de Patrimonio Cultural para apoyar a los supervisores en el desarrollo de las etapas precontractual, contractual y postcontractual de los proyectos y programas de intervención de bienes de interés"/>
    <d v="2021-01-28T00:00:00"/>
    <d v="2021-02-01T00:00:00"/>
    <d v="2021-03-31T00:00:00"/>
    <n v="11244200"/>
    <s v="PAOLA RENATA BARRAGAN ZAMORA"/>
    <x v="0"/>
    <d v="2021-07-31T00:00:00"/>
    <d v="2021-09-30T00:00:00"/>
    <d v="2023-09-30T00:00:00"/>
    <s v="NO REQUIERE DE LIQUIDACIÓN"/>
    <m/>
    <d v="2024-11-12T00:00:00"/>
    <s v="DEFINITIVA"/>
    <s v="SIN ASIGNAR"/>
    <s v="https://community.secop.gov.co/Public/Tendering/OpportunityDetail/Index?noticeUID=CO1.NTC.1701121&amp;isFromPublicArea=True&amp;isModal=False"/>
    <s v="JEFREY NICOLÁS MOYANO GARCÍA"/>
    <s v="ACTA DE CIERRE SECOP II"/>
    <d v="2024-05-21T00:00:00"/>
    <s v="Se envió correo el día 12 de marzo a Felipe Gonzalez solicitando el DRIVE con las actas de cierre, allegaron un DRIVE pero en este no viene el acta correspondiente, se reitero correo el 04-04-2024."/>
  </r>
  <r>
    <x v="3"/>
    <s v="IDPC-PSP-083-2021"/>
    <s v="IDPC-PSP-083-2021"/>
    <s v="ADRIANA BERNAO GUTIERREZ"/>
    <s v="51-Prestar servicios profesionales al IDPC para adelantar acciones de seguimiento administrativo y apoyo a la supervisión de los contratos de la Subdirección de Gestión Territorial."/>
    <d v="2021-01-27T00:00:00"/>
    <d v="2021-01-28T00:00:00"/>
    <d v="2021-12-30T00:00:00"/>
    <n v="72150000"/>
    <s v="ANA MILENA VALLEJO MEJIA"/>
    <x v="3"/>
    <d v="2022-04-30T00:00:00"/>
    <d v="2022-06-30T00:00:00"/>
    <d v="2024-06-30T00:00:00"/>
    <s v="NO REQUIERE DE LIQUIDACIÓN"/>
    <m/>
    <d v="2024-11-12T00:00:00"/>
    <s v="DEFINITIVA"/>
    <s v="SIN ASIGNAR"/>
    <s v="https://community.secop.gov.co/Public/Tendering/OpportunityDetail/Index?noticeUID=CO1.NTC.1698343&amp;isFromPublicArea=True&amp;isModal=False"/>
    <s v="JEFREY NICOLÁS MOYANO GARCÍA"/>
    <s v="ACTA DE CIERRE SECOP II"/>
    <d v="2024-04-04T00:00:00"/>
    <s v="EXPEDIENTE CERRADO"/>
  </r>
  <r>
    <x v="3"/>
    <s v="IDPC-PSP-085-2021"/>
    <s v="IDPC-PSP-085-2021"/>
    <s v="JORGE ENRIQUE RAMIREZ HERNANDEZ"/>
    <s v="42-Prestar servicios profesionales al Instituto Distrital de Patrimonio Cultural para orientar el desarrollo y gestión de las acciones jurídicas, administrativas e institucionales en el marco de la implementación del PEMP Centro Historico de Bogotá."/>
    <d v="2021-01-27T00:00:00"/>
    <d v="2021-02-01T00:00:00"/>
    <d v="2021-12-30T00:00:00"/>
    <n v="88000000"/>
    <s v="ANA MILENA VALLEJO MEJIA"/>
    <x v="3"/>
    <d v="2022-04-30T00:00:00"/>
    <d v="2022-06-30T00:00:00"/>
    <d v="2024-06-30T00:00:00"/>
    <s v="NO REQUIERE DE LIQUIDACIÓN"/>
    <m/>
    <d v="2024-11-12T00:00:00"/>
    <s v="DEFINITIVA"/>
    <s v="SIN ASIGNAR"/>
    <s v="https://community.secop.gov.co/Public/Tendering/OpportunityDetail/Index?noticeUID=CO1.NTC.1699374&amp;isFromPublicArea=True&amp;isModal=False"/>
    <s v="JEFREY NICOLÁS MOYANO GARCÍA"/>
    <s v="ACTA DE CIERRE SECOP II"/>
    <d v="2024-04-04T00:00:00"/>
    <s v="EXPEDIENTE CERRADO"/>
  </r>
  <r>
    <x v="3"/>
    <s v="IDPC-PSP-086-2021"/>
    <s v="IDPC-PSP-086-2021"/>
    <s v="NUBIA MARCELA RINCON BUENHOMBRE"/>
    <s v="58-Prestar servicios profesionales al Instituto Distrital de Patrimonio Cultural para apoyar la implementación y fortalecimiento del Sistema de Información Geográfica –SIGPC-, la normalización de las bases de datos que permitan la administración del patri"/>
    <d v="2021-01-27T00:00:00"/>
    <d v="2021-01-28T00:00:00"/>
    <d v="2021-12-27T00:00:00"/>
    <n v="71500000"/>
    <s v="ANA MILENA VALLEJO MEJIA"/>
    <x v="3"/>
    <d v="2022-04-27T00:00:00"/>
    <d v="2022-06-27T00:00:00"/>
    <d v="2024-06-27T00:00:00"/>
    <s v="NO REQUIERE DE LIQUIDACIÓN"/>
    <m/>
    <d v="2024-11-12T00:00:00"/>
    <s v="DEFINITIVA"/>
    <s v="SIN ASIGNAR"/>
    <s v="https://community.secop.gov.co/Public/Tendering/OpportunityDetail/Index?noticeUID=CO1.NTC.1699922&amp;isFromPublicArea=True&amp;isModal=False"/>
    <s v="JEFREY NICOLÁS MOYANO GARCÍA"/>
    <s v="ACTA DE CIERRE SECOP II"/>
    <d v="2024-04-04T00:00:00"/>
    <s v="EXPEDIENTE CERRADO"/>
  </r>
  <r>
    <x v="3"/>
    <s v="IDPC-PSP-087-2021"/>
    <s v="IDPC-PSP-087-2021"/>
    <s v="QUINTILIANO PINEDA CESPEDES"/>
    <s v="52-Prestar servicios profesionales al Instituto Distrital de Patrimonio Cultural para orientar y acompañar jurídicamente los aspectos administrativos de la Subdirección de Gestión Territorial del Patrimonio"/>
    <d v="2021-01-27T00:00:00"/>
    <d v="2021-01-28T00:00:00"/>
    <d v="2021-12-30T00:00:00"/>
    <n v="88800000"/>
    <s v="ANA MILENA VALLEJO MEJIA"/>
    <x v="3"/>
    <d v="2022-04-30T00:00:00"/>
    <d v="2022-06-30T00:00:00"/>
    <d v="2024-06-30T00:00:00"/>
    <s v="NO REQUIERE DE LIQUIDACIÓN"/>
    <m/>
    <d v="2024-11-12T00:00:00"/>
    <s v="DEFINITIVA"/>
    <s v="SIN ASIGNAR"/>
    <s v="https://community.secop.gov.co/Public/Tendering/OpportunityDetail/Index?noticeUID=CO1.NTC.1698175&amp;isFromPublicArea=True&amp;isModal=False"/>
    <s v="JEFREY NICOLÁS MOYANO GARCÍA"/>
    <s v="ACTA DE CIERRE SECOP II"/>
    <d v="2024-04-04T00:00:00"/>
    <s v="EXPEDIENTE CERRADO"/>
  </r>
  <r>
    <x v="3"/>
    <s v="IDPC-PSP-088-2021"/>
    <s v="IDPC-PSP-088-2021"/>
    <s v="MONICA ANDREA SARMIENTO ROA"/>
    <s v="76-Prestar servicios profesionales al Instituto Distrital de Patrimonio Cultural para apoyar el proceso de inventario de patrimonio cultural inmaterial de Bogotá, en perspectiva de integralidad, a partir de la formulación e implementación en campo de meto"/>
    <d v="2021-01-28T00:00:00"/>
    <d v="2021-01-29T00:00:00"/>
    <d v="2021-07-28T00:00:00"/>
    <n v="36000000"/>
    <s v="ANGELICA MARIA MEDINA MENDOZA"/>
    <x v="1"/>
    <d v="2021-11-28T00:00:00"/>
    <d v="2022-01-28T00:00:00"/>
    <d v="2024-01-28T00:00:00"/>
    <s v="NO REQUIERE DE LIQUIDACIÓN"/>
    <m/>
    <d v="2024-11-12T00:00:00"/>
    <s v="DEFINITIVA"/>
    <s v="SIN ASIGNAR"/>
    <s v="https://community.secop.gov.co/Public/Tendering/OpportunityDetail/Index?noticeUID=CO1.NTC.1700698&amp;isFromPublicArea=True&amp;isModal=False"/>
    <s v="JEFREY NICOLÁS MOYANO GARCÍA"/>
    <s v="ACTA DE CIERRE SECOP II"/>
    <d v="2024-03-05T00:00:00"/>
    <s v="EXPEDIENTE CERRADO"/>
  </r>
  <r>
    <x v="3"/>
    <s v="IDPC-PSP-097-2021"/>
    <s v="IDPC-PSP-097-2021"/>
    <s v="KAREN ROCIO FORERO GARAVITO"/>
    <s v="382-Prestar servicios profesionales al Instituto Distrital de Patrimonio Cultural en el estudio y evaluación de las solicitudes de intervención y protección de la Subdirección de Protección e Intervención del Patrimonio"/>
    <d v="2021-01-28T00:00:00"/>
    <d v="2021-02-01T00:00:00"/>
    <d v="2021-12-30T00:00:00"/>
    <n v="75867000"/>
    <s v="MARIA CLAUDIA VARGAS MARTINEZ"/>
    <x v="0"/>
    <d v="2022-04-30T00:00:00"/>
    <d v="2022-06-30T00:00:00"/>
    <d v="2024-06-30T00:00:00"/>
    <s v="NO REQUIERE DE LIQUIDACIÓN"/>
    <m/>
    <d v="2024-11-12T00:00:00"/>
    <s v="DEFINITIVA"/>
    <s v="SIN ASIGNAR"/>
    <s v="https://community.secop.gov.co/Public/Tendering/OpportunityDetail/Index?noticeUID=CO1.NTC.1701654&amp;isFromPublicArea=True&amp;isModal=False"/>
    <s v="JUAN CAMILO PAMPLONA SALAZAR"/>
    <s v="ACTA DE CIERRE SECOP II"/>
    <d v="2024-09-17T00:00:00"/>
    <s v="Se envió correo el día 12 de marzo a Felipe Gonzalez solicitando el DRIVE con las actas de cierre, allegaron un DRIVE pero en este no viene el acta correspondiente, se reitero correo el 04-04-2024."/>
  </r>
  <r>
    <x v="3"/>
    <s v="IDPC-PSP-090-2021"/>
    <s v="IDPC-PSP-090-2021"/>
    <s v="PAULA ANDREA AVILA ESPINAL"/>
    <s v="(Cód 14) Prestar servicios profesionales al Instituto Distrital de Patrimonio Cultural para acompañar el componente pedagógico de los procesos de formación en patrimonio cultural en el ciclo integral de educación para la vida en Bogotá."/>
    <d v="2021-01-27T00:00:00"/>
    <d v="2021-01-29T00:00:00"/>
    <d v="2021-07-28T00:00:00"/>
    <n v="27000000"/>
    <s v="ANGELICA MARIA MEDINA MENDOZA"/>
    <x v="1"/>
    <d v="2021-11-28T00:00:00"/>
    <d v="2022-01-28T00:00:00"/>
    <d v="2024-01-28T00:00:00"/>
    <s v="NO REQUIERE DE LIQUIDACIÓN"/>
    <m/>
    <d v="2024-11-12T00:00:00"/>
    <s v="DEFINITIVA"/>
    <s v="SIN ASIGNAR"/>
    <s v="https://community.secop.gov.co/Public/Tendering/OpportunityDetail/Index?noticeUID=CO1.NTC.1700539&amp;isFromPublicArea=True&amp;isModal=False"/>
    <s v="JEFREY NICOLÁS MOYANO GARCÍA"/>
    <s v="ACTA DE CIERRE SECOP II"/>
    <d v="2024-03-05T00:00:00"/>
    <s v="EXPEDIENTE CERRADO"/>
  </r>
  <r>
    <x v="3"/>
    <s v="IDPC-PSP-091-2021"/>
    <s v="IDPC-PSP-091-2021"/>
    <s v="NATALIA MARGARITA REY CARVAJAL"/>
    <s v="325-Prestar servicios profesionales al Instituto Distrital de Patrimonio Cultural para orientar las estrategias, procesos y acciones de comunicación institucional."/>
    <d v="2021-01-27T00:00:00"/>
    <d v="2021-02-01T00:00:00"/>
    <d v="2022-01-14T00:00:00"/>
    <n v="114666667"/>
    <s v="ANGELICA MARIA MEDINA MENDOZA"/>
    <x v="1"/>
    <d v="2022-05-14T00:00:00"/>
    <d v="2022-07-14T00:00:00"/>
    <d v="2024-07-14T00:00:00"/>
    <s v="NO REQUIERE DE LIQUIDACIÓN"/>
    <m/>
    <d v="2024-11-12T00:00:00"/>
    <s v="DEFINITIVA"/>
    <s v="SIN ASIGNAR"/>
    <s v="https://community.secop.gov.co/Public/Tendering/OpportunityDetail/Index?noticeUID=CO1.NTC.1701102&amp;isFromPublicArea=True&amp;isModal=False"/>
    <s v="JEFREY NICOLÁS MOYANO GARCÍA"/>
    <s v="ACTA DE CIERRE SECOP II"/>
    <d v="2024-03-05T00:00:00"/>
    <s v="EXPEDIENTE CERRADO"/>
  </r>
  <r>
    <x v="3"/>
    <s v="IDPC-PSP-092-2021"/>
    <s v="IDPC-PSP-092-2021"/>
    <s v="JAIR ALEJANDRO ALVARADO SOTO"/>
    <s v="397-Prestar servicios profesionales como apoyo técnico, administrativo y financiero a la supervisión de proyectos de intervención para la recuperación del patrimonio  cultural - Columbarios - Globo B- que le sean requeridas."/>
    <d v="2021-01-28T00:00:00"/>
    <d v="2021-01-29T00:00:00"/>
    <d v="2021-12-28T00:00:00"/>
    <n v="61843100"/>
    <s v="RICARDO ESCOBAR ALVAREZ"/>
    <x v="0"/>
    <d v="2022-04-28T00:00:00"/>
    <d v="2022-06-28T00:00:00"/>
    <d v="2024-06-28T00:00:00"/>
    <s v="NO REQUIERE DE LIQUIDACIÓN"/>
    <m/>
    <d v="2024-11-12T00:00:00"/>
    <s v="DEFINITIVA"/>
    <s v="SIN ASIGNAR"/>
    <s v="https://community.secop.gov.co/Public/Tendering/OpportunityDetail/Index?noticeUID=CO1.NTC.1701101&amp;isFromPublicArea=True&amp;isModal=False"/>
    <s v="JEFREY NICOLÁS MOYANO GARCÍA"/>
    <s v="ACTA DE CIERRE SECOP II"/>
    <d v="2023-09-01T00:00:00"/>
    <s v="EXPEDIENTE CERRADO"/>
  </r>
  <r>
    <x v="3"/>
    <s v="IDPC-PSP-093-2020_x000a_IDPC-PSP-093-2021"/>
    <s v="IDPC-PSP-093-2020_x000a_IDPC-PSP-093-2021"/>
    <s v="LAURA ANGELICA MORENO LEMUS"/>
    <s v="30-Prestar servicios profesionales al Instituto Distrital de Patrimonio Cultural para apoyar las acciones técnicas y operativas del inventario y valoración del patrimonio cultural inmueble del Centro Histórico de Bogotá."/>
    <d v="2021-01-27T00:00:00"/>
    <d v="2021-01-29T00:00:00"/>
    <d v="2021-11-28T00:00:00"/>
    <n v="43000000"/>
    <s v="ANA MILENA VALLEJO MEJIA"/>
    <x v="3"/>
    <d v="2022-03-28T00:00:00"/>
    <d v="2022-05-28T00:00:00"/>
    <d v="2024-05-28T00:00:00"/>
    <s v="NO REQUIERE DE LIQUIDACIÓN"/>
    <m/>
    <d v="2024-11-12T00:00:00"/>
    <s v="DEFINITIVA"/>
    <s v="SIN ASIGNAR"/>
    <s v="https://community.secop.gov.co/Public/Tendering/OpportunityDetail/Index?noticeUID=CO1.NTC.1701272&amp;isFromPublicArea=True&amp;isModal=False"/>
    <s v="JEFREY NICOLÁS MOYANO GARCÍA"/>
    <s v="ACTA DE CIERRE SECOP II"/>
    <d v="2024-04-03T00:00:00"/>
    <s v="EXPEDIENTE CERRADO"/>
  </r>
  <r>
    <x v="3"/>
    <s v="IDPC-PSP-094-2021"/>
    <s v="IDPC-PSP-094-2021"/>
    <s v="JAVIER FERNANDO MATEUS TOVAR"/>
    <s v="28-Prestar servicios profesionales al Instituto Distrital de Patrimonio Cultural para apoyar las acciones técnicas y operativas del inventario y valoración del patrimonio cultural inmueble del Centro Histórico de Bogotá."/>
    <d v="2021-01-28T00:00:00"/>
    <d v="2021-01-29T00:00:00"/>
    <d v="2021-11-28T00:00:00"/>
    <n v="58000000"/>
    <s v="ANA MILENA VALLEJO MEJIA"/>
    <x v="3"/>
    <d v="2022-03-28T00:00:00"/>
    <d v="2022-05-28T00:00:00"/>
    <d v="2024-05-28T00:00:00"/>
    <s v="NO REQUIERE DE LIQUIDACIÓN"/>
    <m/>
    <d v="2024-11-12T00:00:00"/>
    <s v="DEFINITIVA"/>
    <s v="SIN ASIGNAR"/>
    <s v="https://community.secop.gov.co/Public/Tendering/OpportunityDetail/Index?noticeUID=CO1.NTC.1701930&amp;isFromPublicArea=True&amp;isModal=False"/>
    <s v="JEFREY NICOLÁS MOYANO GARCÍA"/>
    <s v="ACTA DE CIERRE SECOP II"/>
    <d v="2024-04-04T00:00:00"/>
    <s v="EXPEDIENTE CERRADO"/>
  </r>
  <r>
    <x v="3"/>
    <s v="IDPC-PSP-095-2021"/>
    <s v="IDPC-PSP-095-2021"/>
    <s v="IVAN CAMILO RODRIGUEZ WILCHES"/>
    <s v="250-Prestar servicios profesionales al Instituto Distrital de Patrimonio Cultural para apoyar en la elaboración y gestión de insumos arquitectónicos, urbanísticos, gráficos y documentales orientados a la divulgación pública del PEMP Centro Histórico de Bo"/>
    <d v="2021-01-28T00:00:00"/>
    <d v="2021-01-29T00:00:00"/>
    <d v="2021-12-24T00:00:00"/>
    <n v="57593333"/>
    <s v="MIGUEL ANGEL VILLAMIZAR VEGA"/>
    <x v="3"/>
    <d v="2022-04-24T00:00:00"/>
    <d v="2022-06-24T00:00:00"/>
    <d v="2024-06-24T00:00:00"/>
    <s v="NO REQUIERE DE LIQUIDACIÓN"/>
    <m/>
    <d v="2024-11-12T00:00:00"/>
    <s v="DEFINITIVA"/>
    <s v="SIN ASIGNAR"/>
    <s v="https://community.secop.gov.co/Public/Tendering/OpportunityDetail/Index?noticeUID=CO1.NTC.1702515&amp;isFromPublicArea=True&amp;isModal=False"/>
    <s v="JEFREY NICOLÁS MOYANO GARCÍA"/>
    <s v="ACTA DE CIERRE SECOP II"/>
    <d v="2024-04-04T00:00:00"/>
    <s v="EXPEDIENTE CERRADO"/>
  </r>
  <r>
    <x v="3"/>
    <s v="IDPC-PSP-098-2021"/>
    <s v="IDPC-PSP-098-2021"/>
    <s v="LAURA RENEE DEL PINO BUSTOS"/>
    <s v="512-Prestar servicios profesionales al Instituto Distrital de Patrimonio Cultural para recopilar la información existente en torno a inventarios de patrimonio cultural urbano e inmueble realizados por el IDPC y otras entidades del orden nacional, distrita"/>
    <d v="2021-01-28T00:00:00"/>
    <d v="2021-01-29T00:00:00"/>
    <d v="2021-07-28T00:00:00"/>
    <n v="33732600"/>
    <s v="MARIA CLAUDIA VARGAS MARTINEZ"/>
    <x v="0"/>
    <d v="2021-11-28T00:00:00"/>
    <d v="2022-01-28T00:00:00"/>
    <d v="2024-01-28T00:00:00"/>
    <s v="NO REQUIERE DE LIQUIDACIÓN"/>
    <m/>
    <d v="2024-11-12T00:00:00"/>
    <s v="DEFINITIVA"/>
    <s v="SIN ASIGNAR"/>
    <s v="https://community.secop.gov.co/Public/Tendering/OpportunityDetail/Index?noticeUID=CO1.NTC.1702037&amp;isFromPublicArea=True&amp;isModal=False"/>
    <s v="JEFREY NICOLÁS MOYANO GARCÍA"/>
    <s v="ACTA DE CIERRE SECOP II"/>
    <d v="2024-05-21T00:00:00"/>
    <s v="Se envió correo el día 12 de marzo a Felipe Gonzalez solicitando el DRIVE con las actas de cierre, allegaron un DRIVE pero en este no viene el acta correspondiente, se reitero correo el 04-04-2024."/>
  </r>
  <r>
    <x v="3"/>
    <s v="IDPC-PSP-099-2021"/>
    <s v="IDPC-PSP-099-2021"/>
    <s v="YULY FABIOLA ROMERO LONDOÑO"/>
    <s v="529-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1T00:00:00"/>
    <d v="2021-08-31T00:00:00"/>
    <n v="39354700"/>
    <s v="MARIA CLAUDIA VARGAS MARTINEZ"/>
    <x v="0"/>
    <d v="2021-12-31T00:00:00"/>
    <d v="2022-02-28T00:00:00"/>
    <d v="2024-02-29T00:00:00"/>
    <s v="NO REQUIERE DE LIQUIDACIÓN"/>
    <m/>
    <d v="2024-11-12T00:00:00"/>
    <s v="DEFINITIVA"/>
    <s v="SIN ASIGNAR"/>
    <s v="https://community.secop.gov.co/Public/Tendering/OpportunityDetail/Index?noticeUID=CO1.NTC.1703029&amp;isFromPublicArea=True&amp;isModal=False"/>
    <s v="JUAN CAMILO PAMPLONA SALAZAR"/>
    <s v="ACTA DE CIERRE SECOP II"/>
    <d v="2024-09-17T00:00:00"/>
    <s v="Se envió correo el día 12 de marzo a Felipe Gonzalez solicitando el DRIVE con las actas de cierre, allegaron un DRIVE pero en este no viene el acta correspondiente, se reitero correo el 04-04-2024."/>
  </r>
  <r>
    <x v="3"/>
    <s v="IDPC-PSP-100-2021"/>
    <s v="IDPC-PSP-100-2021"/>
    <s v="NATALIA ACHIARDI ORTIZ"/>
    <s v="530-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1T00:00:00"/>
    <d v="2021-08-31T00:00:00"/>
    <n v="39354700"/>
    <s v="MARIA CLAUDIA VARGAS MARTINEZ"/>
    <x v="0"/>
    <d v="2021-12-31T00:00:00"/>
    <d v="2022-02-28T00:00:00"/>
    <d v="2024-02-29T00:00:00"/>
    <s v="NO REQUIERE DE LIQUIDACIÓN"/>
    <m/>
    <d v="2024-11-12T00:00:00"/>
    <s v="DEFINITIVA"/>
    <s v="SIN ASIGNAR"/>
    <s v="https://community.secop.gov.co/Public/Tendering/OpportunityDetail/Index?noticeUID=CO1.NTC.1703348&amp;isFromPublicArea=True&amp;isModal=False"/>
    <s v="JEFREY NICOLÁS MOYANO GARCÍA"/>
    <s v="ACTA DE CIERRE SECOP II"/>
    <d v="2024-05-21T00:00:00"/>
    <s v="Se envió correo el día 12 de marzo a Felipe Gonzalez solicitando el DRIVE con las actas de cierre, allegaron un DRIVE pero en este no viene el acta correspondiente, se reitero correo el 04-04-2024."/>
  </r>
  <r>
    <x v="3"/>
    <s v="IDPC-PSP-101-2021"/>
    <s v="IDPC-PSP-101-2021"/>
    <s v="JUAN PABLO SANCHEZ CHAVEZ"/>
    <s v="511-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1T00:00:00"/>
    <d v="2021-07-31T00:00:00"/>
    <n v="33732600"/>
    <s v="MARIA CLAUDIA VARGAS MARTINEZ"/>
    <x v="0"/>
    <d v="2021-11-30T00:00:00"/>
    <d v="2022-01-31T00:00:00"/>
    <d v="2024-01-31T00:00:00"/>
    <s v="NO REQUIERE DE LIQUIDACIÓN"/>
    <m/>
    <d v="2024-11-12T00:00:00"/>
    <s v="DEFINITIVA"/>
    <s v="SIN ASIGNAR"/>
    <s v="https://community.secop.gov.co/Public/Tendering/OpportunityDetail/Index?noticeUID=CO1.NTC.1703598&amp;isFromPublicArea=True&amp;isModal=False"/>
    <s v="JEFREY NICOLÁS MOYANO GARCÍA"/>
    <s v="ACTA DE CIERRE SECOP II"/>
    <d v="2024-05-21T00:00:00"/>
    <s v="Se envió correo el día 12 de marzo a Felipe Gonzalez solicitando el DRIVE con las actas de cierre, allegaron un DRIVE pero en este no viene el acta correspondiente, se reitero correo el 04-04-2024."/>
  </r>
  <r>
    <x v="3"/>
    <s v="IDPC-PSAG-111-2021"/>
    <s v="IDPC-PSAG-111-2021"/>
    <s v="JOSE NICOLAS MARTINES ARENAS"/>
    <s v="414-Prestar servicios de apoyo a la gestión al Instituto Distrital de Patrimonio Cultural en el desarrollo y control de las intervenciones que adelante la Subdirección de Protección e Intervención del Patrimonio en el espacio público y fachadas."/>
    <d v="2021-01-28T00:00:00"/>
    <d v="2021-02-08T00:00:00"/>
    <d v="2021-12-30T00:00:00"/>
    <n v="29590568"/>
    <s v="HEVER CRUZ CASTRO"/>
    <x v="0"/>
    <d v="2022-04-30T00:00:00"/>
    <d v="2022-06-30T00:00:00"/>
    <d v="2024-06-30T00:00:00"/>
    <s v="NO REQUIERE DE LIQUIDACIÓN"/>
    <m/>
    <d v="2024-11-12T00:00:00"/>
    <s v="DEFINITIVA"/>
    <s v="SIN ASIGNAR"/>
    <s v="https://community.secop.gov.co/Public/Tendering/OpportunityDetail/Index?noticeUID=CO1.NTC.1707324&amp;isFromPublicArea=True&amp;isModal=False"/>
    <s v="JEFREY NICOLÁS MOYANO GARCÍA"/>
    <s v="ACTA DE CIERRE SECOP II"/>
    <d v="2024-06-26T00:00:00"/>
    <s v="Se envió observaciones mediante correo electronico el día 27-03-2024 y no han respondido a la fecha."/>
  </r>
  <r>
    <x v="3"/>
    <s v="IDPC-PSP-112-2021"/>
    <s v="IDPC-PSP-112-2021"/>
    <s v="ANGIE MILENA ESPINEL MENESES"/>
    <s v="532-Prestar servicios profesionales al Instituto Distrital de Patrimonio Cultural para recopilar la información existente en torno a inventarios de patrimonio cultural urbano e inmueble realizados por el IDPC y otras entidades del orden nacional, distrita"/>
    <d v="2021-01-28T00:00:00"/>
    <d v="2021-02-02T00:00:00"/>
    <d v="2021-09-01T00:00:00"/>
    <n v="39354700"/>
    <s v="MARIA CLAUDIA VARGAS MARTINEZ"/>
    <x v="0"/>
    <d v="2022-01-01T00:00:00"/>
    <d v="2022-03-01T00:00:00"/>
    <d v="2024-03-01T00:00:00"/>
    <s v="NO REQUIERE DE LIQUIDACIÓN"/>
    <m/>
    <d v="2024-11-12T00:00:00"/>
    <s v="DEFINITIVA"/>
    <s v="SIN ASIGNAR"/>
    <s v="https://community.secop.gov.co/Public/Tendering/OpportunityDetail/Index?noticeUID=CO1.NTC.1708440&amp;isFromPublicArea=True&amp;isModal=False"/>
    <s v="JEFREY NICOLÁS MOYANO GARCÍA"/>
    <s v="ACTA DE CIERRE SECOP II"/>
    <d v="2024-12-06T00:00:00"/>
    <s v="Se envió correo el día 12 de marzo a Felipe Gonzalez solicitando el DRIVE con las actas de cierre, allegaron un DRIVE pero en este no viene el acta correspondiente, se reitero correo el 04-04-2024."/>
  </r>
  <r>
    <x v="3"/>
    <s v="IDPC-PSP-102-2021"/>
    <s v="IDPC-PSP-102-2021"/>
    <s v="ANGELA CAMILA YAMILE RIVERA GALEANO"/>
    <s v="435-Prestar servicios profesionales al Instituto Distrital de Patrimonio Cultural para el acompañamiento y apoyo en las actividades de asesoría técnica a terceros, revisión, evaluación, verificación y análisis de las solicitudes de intervención de los Bie"/>
    <d v="2021-01-28T00:00:00"/>
    <d v="2021-02-01T00:00:00"/>
    <d v="2021-12-12T00:00:00"/>
    <n v="59032050"/>
    <s v="MARIA CLAUDIA VARGAS MARTINEZ"/>
    <x v="0"/>
    <d v="2022-04-12T00:00:00"/>
    <d v="2022-06-12T00:00:00"/>
    <d v="2024-06-12T00:00:00"/>
    <s v="LIQUIDADO"/>
    <d v="2022-08-10T00:00:00"/>
    <d v="2024-04-22T00:00:00"/>
    <s v="DEFINITIVA"/>
    <s v="PROFESIONAL OFICINA JURIDICA"/>
    <s v="https://community.secop.gov.co/Public/Tendering/OpportunityDetail/Index?noticeUID=CO1.NTC.1702802&amp;isFromPublicArea=True&amp;isModal=False"/>
    <s v="JEFREY NICOLÁS MOYANO GARCÍA"/>
    <s v="ACTA DE CIERRE SECOP II"/>
    <d v="2024-05-21T00:00:00"/>
    <s v="Se envió correo el día 12 de marzo a Felipe Gonzalez solicitando el DRIVE con las actas de cierre, allegaron un DRIVE pero en este no viene el acta correspondiente, se reitero correo el 04-04-2024."/>
  </r>
  <r>
    <x v="3"/>
    <s v="IDPC-PSP-103-2021"/>
    <s v="IDPC-PSP-103-2021"/>
    <s v="EFRAIN JOSE CANEDO CASTRO"/>
    <s v="29-Prestar servicios profesionales al Instituto Distrital de Patrimonio Cultural para apoyar las acciones técnicas y operativas  inventario y valoración del patrimonio cultural inmueble del Centro Histórico de Bogotá."/>
    <d v="2021-01-28T00:00:00"/>
    <d v="2021-02-01T00:00:00"/>
    <d v="2021-11-30T00:00:00"/>
    <n v="43000000"/>
    <s v="ANA MILENA VALLEJO MEJIA"/>
    <x v="3"/>
    <d v="2022-03-30T00:00:00"/>
    <d v="2022-05-30T00:00:00"/>
    <d v="2024-05-30T00:00:00"/>
    <s v="NO REQUIERE DE LIQUIDACIÓN"/>
    <m/>
    <d v="2024-11-12T00:00:00"/>
    <s v="DEFINITIVA"/>
    <s v="SIN ASIGNAR"/>
    <s v="https://community.secop.gov.co/Public/Tendering/OpportunityDetail/Index?noticeUID=CO1.NTC.1703675&amp;isFromPublicArea=True&amp;isModal=False"/>
    <s v="JEFREY NICOLÁS MOYANO GARCÍA"/>
    <s v="ACTA DE CIERRE SECOP II"/>
    <d v="2024-04-04T00:00:00"/>
    <s v="EXPEDIENTE CERRADO"/>
  </r>
  <r>
    <x v="3"/>
    <s v="IDPC-PSP-104-2021"/>
    <s v="IDPC-PSP-104-2021"/>
    <s v="ALICIA VICTORIA BELLO DURAN"/>
    <s v="23-Prestar servicios profesionales al Instituto Distrital de Patrimonio Cultural para la elaboración de documentos técnicos del componente urbano del PEMP Centro Histórico de Bogotá."/>
    <d v="2021-02-01T00:00:00"/>
    <d v="2021-02-10T00:00:00"/>
    <d v="2021-12-09T00:00:00"/>
    <n v="60000000"/>
    <s v="ANA MILENA VALLEJO MEJIA"/>
    <x v="3"/>
    <d v="2022-04-09T00:00:00"/>
    <d v="2022-06-09T00:00:00"/>
    <d v="2024-06-09T00:00:00"/>
    <s v="NO REQUIERE DE LIQUIDACIÓN"/>
    <m/>
    <d v="2024-11-12T00:00:00"/>
    <s v="DEFINITIVA"/>
    <s v="SIN ASIGNAR"/>
    <s v="https://community.secop.gov.co/Public/Tendering/OpportunityDetail/Index?noticeUID=CO1.NTC.1722914&amp;isFromPublicArea=True&amp;isModal=False"/>
    <s v="JEFREY NICOLÁS MOYANO GARCÍA"/>
    <s v="ACTA DE CIERRE SECOP II"/>
    <d v="2024-04-04T00:00:00"/>
    <s v="EXPEDIENTE CERRADO"/>
  </r>
  <r>
    <x v="3"/>
    <s v="IDPC-PSP-105-2021"/>
    <s v="IDPC-PSP-105-2021"/>
    <s v="ANA GABRIELA PINILLA GONZALEZ"/>
    <s v="26-Prestar servicios profesionales al Instituto Distrital de Patrimonio Cultural para orientar la complementación, verificación y consolidación del inventario y valoración del patrimonio cultural inmueble del Centro Histórico de Bogotá."/>
    <d v="2021-01-28T00:00:00"/>
    <d v="2021-01-29T00:00:00"/>
    <d v="2021-12-28T00:00:00"/>
    <n v="88000000"/>
    <s v="ANA MILENA VALLEJO MEJIA"/>
    <x v="3"/>
    <d v="2022-04-28T00:00:00"/>
    <d v="2022-06-28T00:00:00"/>
    <d v="2024-06-28T00:00:00"/>
    <s v="NO REQUIERE DE LIQUIDACIÓN"/>
    <m/>
    <d v="2024-11-12T00:00:00"/>
    <s v="DEFINITIVA"/>
    <s v="SIN ASIGNAR"/>
    <s v="https://community.secop.gov.co/Public/Tendering/OpportunityDetail/Index?noticeUID=CO1.NTC.1707064&amp;isFromPublicArea=True&amp;isModal=False"/>
    <s v="JEFREY NICOLÁS MOYANO GARCÍA"/>
    <s v="ACTA DE CIERRE SECOP II"/>
    <d v="2024-04-04T00:00:00"/>
    <s v="EXPEDIENTE CERRADO"/>
  </r>
  <r>
    <x v="3"/>
    <s v="IDPC-PSP-106-2021"/>
    <s v="IDPC-PSP-106-2021"/>
    <s v="MARIA ANGELICA RODRIGUEZ GUTIERREZ"/>
    <s v="247-Prestar servicios profesionales al Instituto Distrital de Patrimonio Cultural para implementar procesos de participación ciudadana  que aporten a la apropiación, activación e integralidad del patrimonio cultural."/>
    <d v="2021-02-05T00:00:00"/>
    <d v="2021-02-08T00:00:00"/>
    <d v="2021-12-07T00:00:00"/>
    <n v="55000000"/>
    <s v="ANGELICA MARIA MEDINA MENDOZA"/>
    <x v="1"/>
    <d v="2022-04-07T00:00:00"/>
    <d v="2022-06-07T00:00:00"/>
    <d v="2024-06-07T00:00:00"/>
    <s v="NO REQUIERE DE LIQUIDACIÓN"/>
    <m/>
    <d v="2024-11-12T00:00:00"/>
    <s v="DEFINITIVA"/>
    <s v="SIN ASIGNAR"/>
    <s v="https://community.secop.gov.co/Public/Tendering/OpportunityDetail/Index?noticeUID=CO1.NTC.1734155&amp;isFromPublicArea=True&amp;isModal=False"/>
    <s v="JEFREY NICOLÁS MOYANO GARCÍA"/>
    <s v="ACTA DE CIERRE SECOP II"/>
    <d v="2024-03-05T00:00:00"/>
    <s v="EXPEDIENTE CERRADO"/>
  </r>
  <r>
    <x v="3"/>
    <s v="IDPC-PSP-107-2021"/>
    <s v="IDPC-PSP-107-2021"/>
    <s v="JAVIER FELIPE ORTIZ CASSIANI"/>
    <s v="20-Prestar servicios profesionales al Instituto Distrital de Patrimonio Cultural para apoyar la transversalización de las líneas del programa de formación-investigación."/>
    <d v="2021-01-29T00:00:00"/>
    <d v="2021-02-01T00:00:00"/>
    <d v="2021-11-30T00:00:00"/>
    <n v="80000000"/>
    <s v="ANGELICA MARIA MEDINA MENDOZA"/>
    <x v="1"/>
    <d v="2022-03-30T00:00:00"/>
    <d v="2022-05-30T00:00:00"/>
    <d v="2024-05-30T00:00:00"/>
    <s v="NO REQUIERE DE LIQUIDACIÓN"/>
    <m/>
    <d v="2024-11-12T00:00:00"/>
    <s v="DEFINITIVA"/>
    <s v="SIN ASIGNAR"/>
    <s v="https://community.secop.gov.co/Public/Tendering/OpportunityDetail/Index?noticeUID=CO1.NTC.1706033&amp;isFromPublicArea=True&amp;isModal=False"/>
    <s v="JEFREY NICOLÁS MOYANO GARCÍA"/>
    <s v="ACTA DE CIERRE SECOP II"/>
    <d v="2024-03-05T00:00:00"/>
    <s v="EXPEDIENTE CERRADO"/>
  </r>
  <r>
    <x v="3"/>
    <s v="IDPC-PSP-108-2021"/>
    <s v="IDPC-PSP-108-2021"/>
    <s v="PAOLA ANDREA QUINTERO RODRIGUEZ"/>
    <s v="18-Prestar servicios profesionales al Instituto Distrital de Patrimonio Cultural para acompañar la formulación del banco de aliados y adelantar la priorización de actores, alcances y poblaciones a beneficiar con cada aliado, en el marco del programa de Fo"/>
    <d v="2021-01-28T00:00:00"/>
    <d v="2021-01-29T00:00:00"/>
    <d v="2021-08-13T00:00:00"/>
    <n v="29250000"/>
    <s v="ANGELICA MARIA MEDINA MENDOZA"/>
    <x v="1"/>
    <d v="2021-12-13T00:00:00"/>
    <d v="2022-02-13T00:00:00"/>
    <d v="2024-02-13T00:00:00"/>
    <s v="NO REQUIERE DE LIQUIDACIÓN"/>
    <m/>
    <d v="2024-11-12T00:00:00"/>
    <s v="DEFINITIVA"/>
    <s v="SIN ASIGNAR"/>
    <s v="https://community.secop.gov.co/Public/Tendering/OpportunityDetail/Index?noticeUID=CO1.NTC.1705967&amp;isFromPublicArea=True&amp;isModal=False"/>
    <s v="JEFREY NICOLÁS MOYANO GARCÍA"/>
    <s v="ACTA DE CIERRE SECOP II"/>
    <d v="2024-03-05T00:00:00"/>
    <s v="EXPEDIENTE CERRADO"/>
  </r>
  <r>
    <x v="3"/>
    <s v="IDPC-PSP-109-2021"/>
    <s v="IDPC-PSP-109-2021"/>
    <s v="ANGELA MARIA CADENA GOMEZ"/>
    <s v="17-Prestar servicios profesionales al Instituto Distrital de Patrimonio Cultural para acompañar el componente de apropiación social del patrimonio de los procesos de Formación en Patrimonio Cultural en el ciclo integral de educación para la vida en Bogotá"/>
    <d v="2021-01-29T00:00:00"/>
    <d v="2021-02-01T00:00:00"/>
    <d v="2021-07-31T00:00:00"/>
    <n v="27000000"/>
    <s v="ANGELICA MARIA MEDINA MENDOZA"/>
    <x v="1"/>
    <d v="2021-11-30T00:00:00"/>
    <d v="2022-01-31T00:00:00"/>
    <d v="2024-01-31T00:00:00"/>
    <s v="NO REQUIERE DE LIQUIDACIÓN"/>
    <m/>
    <d v="2024-11-12T00:00:00"/>
    <s v="DEFINITIVA"/>
    <s v="SIN ASIGNAR"/>
    <s v="https://community.secop.gov.co/Public/Tendering/OpportunityDetail/Index?noticeUID=CO1.NTC.1706533&amp;isFromPublicArea=True&amp;isModal=False"/>
    <s v="JEFREY NICOLÁS MOYANO GARCÍA"/>
    <s v="ACTA DE CIERRE SECOP II"/>
    <d v="2024-03-05T00:00:00"/>
    <s v="EXPEDIENTE CERRADO"/>
  </r>
  <r>
    <x v="3"/>
    <s v="IDPC-PSP-110-2021"/>
    <s v="IDPC-PSP-110-2021"/>
    <s v="ILSE LORENA SALCEDO GONZALEZ"/>
    <s v="15-Prestar servicios profesionales al Instituto Distrital de Patrimonio Cultural para apoyar la gestión de los espacios culturales, la logística y la divulgación de los recorridos de ciudad realizados en el marco de la Formación en Patrimonio Cultural en "/>
    <d v="2021-01-29T00:00:00"/>
    <d v="2021-02-01T00:00:00"/>
    <d v="2021-07-31T00:00:00"/>
    <n v="27000000"/>
    <s v="ANGELICA MARIA MEDINA MENDOZA"/>
    <x v="1"/>
    <d v="2021-11-30T00:00:00"/>
    <d v="2022-01-31T00:00:00"/>
    <d v="2024-01-31T00:00:00"/>
    <s v="NO REQUIERE DE LIQUIDACIÓN"/>
    <m/>
    <d v="2024-11-12T00:00:00"/>
    <s v="DEFINITIVA"/>
    <s v="SIN ASIGNAR"/>
    <s v="https://community.secop.gov.co/Public/Tendering/OpportunityDetail/Index?noticeUID=CO1.NTC.1706967&amp;isFromPublicArea=True&amp;isModal=False"/>
    <s v="JEFREY NICOLÁS MOYANO GARCÍA"/>
    <s v="ACTA DE CIERRE SECOP II"/>
    <d v="2024-03-05T00:00:00"/>
    <s v="EXPEDIENTE CERRADO"/>
  </r>
  <r>
    <x v="3"/>
    <s v="IDPC-PSP-113-2021"/>
    <s v="IDPC-PSP-113-2021"/>
    <s v="CARLOS GUILLERMO VALENCIA MALDONADO"/>
    <s v="422-Prestar servicios profesionales al Instituto Distrital de Patrimonio Cultural para apoyar las acciones relacionadas con la seguridad industrial y acompañamiento en las labores de campo adelantadas por la Subdirección de Protección e Intervención del P"/>
    <d v="2021-03-02T00:00:00"/>
    <d v="2021-03-05T00:00:00"/>
    <d v="2021-12-29T00:00:00"/>
    <n v="55283983"/>
    <s v="MARIA FERNANDA GONZALEZ"/>
    <x v="0"/>
    <d v="2022-04-29T00:00:00"/>
    <d v="2022-06-29T00:00:00"/>
    <d v="2024-06-29T00:00:00"/>
    <s v="NO REQUIERE DE LIQUIDACIÓN"/>
    <m/>
    <d v="2024-11-12T00:00:00"/>
    <s v="DEFINITIVA"/>
    <s v="SIN ASIGNAR"/>
    <s v="https://community.secop.gov.co/Public/Tendering/OpportunityDetail/Index?noticeUID=CO1.NTC.1708387&amp;isFromPublicArea=True&amp;isModal=False"/>
    <s v="JUAN CAMILO PAMPLONA SALAZAR"/>
    <s v="ACTA DE CIERRE SECOP II"/>
    <d v="2024-09-25T00:00:00"/>
    <s v="Se envió correo el día 12 de marzo a Felipe Gonzalez solicitando el DRIVE con las actas de cierre, allegaron un DRIVE pero en este no viene el acta correspondiente, se reitero correo el 04-04-2024."/>
  </r>
  <r>
    <x v="3"/>
    <s v="IDPC-PSAG-114-2021"/>
    <s v="IDPC-PSAG-114-2021"/>
    <s v="DANIELA DUQUE GIL"/>
    <s v="451-Prestar servicios de apoyo a la gestión al Instituto Distrital de Patrimonio Cultural para la ejecución de acciones de intervención en bienes muebles ubicados en el espacio público de la ciudad."/>
    <d v="2021-02-01T00:00:00"/>
    <d v="2021-02-05T00:00:00"/>
    <d v="2021-12-30T00:00:00"/>
    <n v="31839333"/>
    <s v="MARIA FERNANDA GONZALEZ"/>
    <x v="0"/>
    <d v="2022-04-30T00:00:00"/>
    <d v="2022-06-30T00:00:00"/>
    <d v="2024-06-30T00:00:00"/>
    <s v="NO REQUIERE DE LIQUIDACIÓN"/>
    <m/>
    <d v="2024-11-12T00:00:00"/>
    <s v="DEFINITIVA"/>
    <s v="SIN ASIGNAR"/>
    <s v="https://community.secop.gov.co/Public/Tendering/OpportunityDetail/Index?noticeUID=CO1.NTC.1708830&amp;isFromPublicArea=True&amp;isModal=False"/>
    <s v="JUAN CAMILO PAMPLONA SALAZAR"/>
    <s v="ACTA DE CIERRE SECOP II"/>
    <d v="2024-02-10T00:00:00"/>
    <s v="Se envió correo el día 12 de marzo a Felipe Gonzalez solicitando el DRIVE con las actas de cierre, allegaron un DRIVE pero en este no viene el acta correspondiente, se reitero correo el 04-04-2024."/>
  </r>
  <r>
    <x v="3"/>
    <s v="IDPC-PSP-115-2021"/>
    <s v="IDPC-PSP-115-2021"/>
    <s v="WILMAR DUVAN TOVAR LEYVA"/>
    <s v="456-Prestar servicios profesionales al Instituto Distrital de Patrimonio Cultural para el desarrollo del programa &quot;Adopta un monumento&quot;."/>
    <d v="2021-01-28T00:00:00"/>
    <d v="2021-02-01T00:00:00"/>
    <d v="2021-12-15T00:00:00"/>
    <n v="59032050"/>
    <s v="MARIA FERNANDA GONZALEZ"/>
    <x v="0"/>
    <d v="2022-04-15T00:00:00"/>
    <d v="2022-06-15T00:00:00"/>
    <d v="2024-06-15T00:00:00"/>
    <s v="NO REQUIERE DE LIQUIDACIÓN"/>
    <m/>
    <d v="2024-11-12T00:00:00"/>
    <s v="DEFINITIVA"/>
    <s v="SIN ASIGNAR"/>
    <s v="https://community.secop.gov.co/Public/Tendering/OpportunityDetail/Index?noticeUID=CO1.NTC.1706996&amp;isFromPublicArea=True&amp;isModal=False"/>
    <s v="JUAN CAMILO PAMPLONA SALAZAR"/>
    <s v="ACTA DE CIERRE SECOP II"/>
    <d v="2024-09-25T00:00:00"/>
    <s v="Se envió correo el día 12 de marzo a Felipe Gonzalez solicitando el DRIVE con las actas de cierre, allegaron un DRIVE pero en este no viene el acta correspondiente, se reitero correo el 04-04-2024."/>
  </r>
  <r>
    <x v="3"/>
    <s v="IDPC-PSAG-116-2021"/>
    <s v="IDPC-PSAG-116-2021"/>
    <s v="ANGYE CATERYNN PEÑA VARON"/>
    <s v="416-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2-31T00:00:00"/>
    <n v="22164798"/>
    <s v="HEVER CRUZ CASTRO"/>
    <x v="0"/>
    <d v="2022-04-30T00:00:00"/>
    <d v="2022-06-30T00:00:00"/>
    <d v="2024-06-30T00:00:00"/>
    <s v="NO REQUIERE DE LIQUIDACIÓN"/>
    <m/>
    <d v="2024-11-12T00:00:00"/>
    <s v="DEFINITIVA"/>
    <s v="SIN ASIGNAR"/>
    <s v="https://community.secop.gov.co/Public/Tendering/OpportunityDetail/Index?noticeUID=CO1.NTC.1708505&amp;isFromPublicArea=True&amp;isModal=False"/>
    <s v="JEFREY NICOLÁS MOYANO GARCÍA"/>
    <s v="ACTA DE CIERRE SECOP II"/>
    <d v="2024-06-26T00:00:00"/>
    <s v="Se envió observaciones mediante correo electronico el día 27-03-2024 y no han respondido a la fecha."/>
  </r>
  <r>
    <x v="3"/>
    <s v="IDPC-PSP-117-2021"/>
    <s v="IDPC-PSP-117-2021"/>
    <s v="JAVIER ENRIQUE MOTTA MORALES"/>
    <s v="377-Prestar servicios profesionales al Instituto Distrital de Patrimonio Cultural para apoyar a los supervisores en el desarrollo de las etapas precontractual, contractual y postcontractual de los proyectos y programas de intervención de bienes de interés"/>
    <d v="2021-01-28T00:00:00"/>
    <d v="2021-01-29T00:00:00"/>
    <d v="2021-12-31T00:00:00"/>
    <n v="61843100"/>
    <s v="GIOVANNA BARON CASTRO"/>
    <x v="0"/>
    <d v="2022-04-30T00:00:00"/>
    <d v="2022-06-30T00:00:00"/>
    <d v="2024-06-30T00:00:00"/>
    <s v="NO REQUIERE DE LIQUIDACIÓN"/>
    <m/>
    <d v="2024-11-12T00:00:00"/>
    <s v="DEFINITIVA"/>
    <s v="SIN ASIGNAR"/>
    <s v="https://community.secop.gov.co/Public/Tendering/OpportunityDetail/Index?noticeUID=CO1.NTC.1707195&amp;isFromPublicArea=True&amp;isModal=False"/>
    <s v="JUAN CAMILO PAMPLONA SALAZAR"/>
    <s v="ACTA DE CIERRE SECOP II"/>
    <d v="2024-09-17T00:00:00"/>
    <s v="Se envió correo el día 12 de marzo a Felipe Gonzalez solicitando el DRIVE con las actas de cierre, allegaron un DRIVE pero en este no viene el acta correspondiente, se reitero correo el 04-04-2024."/>
  </r>
  <r>
    <x v="3"/>
    <s v="IDPC-PSP-118-2021"/>
    <s v="IDPC-PSP-118-2021"/>
    <s v="VLADIMIR ENRIQUE TOVAR MUÑOZ"/>
    <s v="527-Prestar servicios profesionales al Instituto Distrital de Patrimonio Cultural para recopilar la información existente en torno a inventarios de patrimonio cultural urbano e inmueble realizados por el IDPC y otras entidades del orden nacional, distrita"/>
    <d v="2021-01-29T00:00:00"/>
    <d v="2021-02-02T00:00:00"/>
    <d v="2021-08-01T00:00:00"/>
    <n v="33732600"/>
    <s v="MARIA CLAUDIA VARGAS MARTINEZ"/>
    <x v="0"/>
    <d v="2021-12-01T00:00:00"/>
    <d v="2022-02-01T00:00:00"/>
    <d v="2024-02-01T00:00:00"/>
    <s v="NO REQUIERE DE LIQUIDACIÓN"/>
    <m/>
    <d v="2024-11-12T00:00:00"/>
    <s v="DEFINITIVA"/>
    <s v="SIN ASIGNAR"/>
    <s v="https://community.secop.gov.co/Public/Tendering/OpportunityDetail/Index?noticeUID=CO1.NTC.1710147&amp;isFromPublicArea=True&amp;isModal=False"/>
    <s v="JEFREY NICOLÁS MOYANO GARCÍA"/>
    <s v="ACTA DE CIERRE SECOP II"/>
    <d v="2024-12-06T00:00:00"/>
    <s v="Se envió correo el día 12 de marzo a Felipe Gonzalez solicitando el DRIVE con las actas de cierre, allegaron un DRIVE pero en este no viene el acta correspondiente, se reitero correo el 04-04-2024."/>
  </r>
  <r>
    <x v="3"/>
    <s v="IDPC-PSAG-119-2021"/>
    <s v="IDPC-PSAG-119-2021"/>
    <s v="MILTON OSWALDO RUIZ MICAN"/>
    <s v="421-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2-31T00:00:00"/>
    <n v="22645150"/>
    <s v="HEVER CRUZ CASTRO"/>
    <x v="0"/>
    <d v="2022-04-30T00:00:00"/>
    <d v="2022-06-30T00:00:00"/>
    <d v="2024-06-30T00:00:00"/>
    <s v="NO REQUIERE DE LIQUIDACIÓN"/>
    <m/>
    <d v="2024-11-12T00:00:00"/>
    <s v="DEFINITIVA"/>
    <s v="SIN ASIGNAR"/>
    <s v="https://community.secop.gov.co/Public/Tendering/OpportunityDetail/Index?noticeUID=CO1.NTC.1708706&amp;isFromPublicArea=True&amp;isModal=False"/>
    <s v="JEFREY NICOLÁS MOYANO GARCÍA"/>
    <s v="ACTA DE CIERRE SECOP II"/>
    <d v="2024-06-26T00:00:00"/>
    <s v="Se envió observaciones mediante correo electronico el día 27-03-2024 y no han respondido a la fecha."/>
  </r>
  <r>
    <x v="3"/>
    <s v="IDPC-PSAG-120-2021"/>
    <s v="IDPC-PSAG-120-2021"/>
    <s v="GIOVANNY FRANCISCO LOPEZ PEREZ"/>
    <s v="417-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1-30T00:00:00"/>
    <n v="20586500"/>
    <s v="HEVER CRUZ CASTRO"/>
    <x v="0"/>
    <d v="2022-03-30T00:00:00"/>
    <d v="2022-05-30T00:00:00"/>
    <d v="2024-05-30T00:00:00"/>
    <s v="NO REQUIERE DE LIQUIDACIÓN"/>
    <m/>
    <d v="2024-11-12T00:00:00"/>
    <s v="DEFINITIVA"/>
    <s v="SIN ASIGNAR"/>
    <s v="https://community.secop.gov.co/Public/Tendering/OpportunityDetail/Index?noticeUID=CO1.NTC.1708289&amp;isFromPublicArea=True&amp;isModal=False"/>
    <s v="JEFREY NICOLÁS MOYANO GARCÍA"/>
    <s v="ACTA DE CIERRE SECOP II"/>
    <d v="2024-06-26T00:00:00"/>
    <s v="Se envió observaciones mediante correo electronico el día 27-03-2024 y no han respondido a la fecha."/>
  </r>
  <r>
    <x v="3"/>
    <s v="IDPC-PSAG-121-2021"/>
    <s v="IDPC-PSAG-121-2021"/>
    <s v="JUAN DAVID SANCHEZ ZAPATA"/>
    <s v="419-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2-31T00:00:00"/>
    <n v="22645150"/>
    <s v="HEVER CRUZ CASTRO"/>
    <x v="0"/>
    <d v="2022-04-30T00:00:00"/>
    <d v="2022-06-30T00:00:00"/>
    <d v="2024-06-30T00:00:00"/>
    <s v="NO REQUIERE DE LIQUIDACIÓN"/>
    <m/>
    <d v="2024-11-12T00:00:00"/>
    <s v="DEFINITIVA"/>
    <s v="SIN ASIGNAR"/>
    <s v="https://community.secop.gov.co/Public/Tendering/OpportunityDetail/Index?noticeUID=CO1.NTC.1709145&amp;isFromPublicArea=True&amp;isModal=False"/>
    <s v="JEFREY NICOLÁS MOYANO GARCÍA"/>
    <s v="ACTA DE CIERRE SECOP II"/>
    <d v="2024-06-26T00:00:00"/>
    <s v="Se envió observaciones mediante correo electronico el día 27-03-2024 y no han respondido a la fecha."/>
  </r>
  <r>
    <x v="3"/>
    <s v="IDPC-PSP-122-2021"/>
    <s v="IDPC-PSP-122-2021"/>
    <s v="SHARON DANIELA AVILA ANDRADE"/>
    <s v="143-Prestar servicios profesionales al Instituto Distrital de Patrimonio Cultural para realizar actividades requeridas por la Oficina de Control Interno Disciplinario de la Entidad."/>
    <d v="2021-01-29T00:00:00"/>
    <d v="2021-01-29T00:00:00"/>
    <d v="2021-12-29T00:00:00"/>
    <n v="43691450"/>
    <s v="JUAN FERNANDO ACOSTA MIRKOW"/>
    <x v="2"/>
    <d v="2022-04-29T00:00:00"/>
    <d v="2022-06-29T00:00:00"/>
    <d v="2024-06-29T00:00:00"/>
    <s v="NO REQUIERE DE LIQUIDACIÓN"/>
    <m/>
    <d v="2024-11-12T00:00:00"/>
    <s v="DEFINITIVA"/>
    <s v="SIN ASIGNAR"/>
    <s v="https://community.secop.gov.co/Public/Tendering/OpportunityDetail/Index?noticeUID=CO1.NTC.1708685&amp;isFromPublicArea=True&amp;isModal=False"/>
    <s v="JUAN DAVID CUEVAS REDONDO"/>
    <s v="ACTA DE CIERRE SECOP II"/>
    <d v="2024-09-27T00:00:00"/>
    <s v="Se solicitó por medio de correo a Hirley de Corporatiav el día 12-03-2024 y se volvio a reiterar el 04-04-2024."/>
  </r>
  <r>
    <x v="3"/>
    <s v="IDPC-PSAG-123-2021"/>
    <s v="IDPC-PSAG-123-2021"/>
    <s v="JOSE LUIS ORTIZ CARDENAS"/>
    <s v="418-Prestar servicios de apoyo a la gestión al Instituto Distrital de Patrimonio Cultural para ejecutar en campo las intervenciones que adelante la Subdirección de Protección e Intervención del Patrimonio en el espacio público y fachadas."/>
    <d v="2021-01-28T00:00:00"/>
    <d v="2021-02-01T00:00:00"/>
    <d v="2021-11-30T00:00:00"/>
    <n v="20586500"/>
    <s v="MARIA CLAUDIA VARGAS MARTINEZ"/>
    <x v="0"/>
    <d v="2022-03-30T00:00:00"/>
    <d v="2022-05-30T00:00:00"/>
    <d v="2024-05-30T00:00:00"/>
    <s v="NO REQUIERE DE LIQUIDACIÓN"/>
    <m/>
    <d v="2024-11-12T00:00:00"/>
    <s v="DEFINITIVA"/>
    <s v="SIN ASIGNAR"/>
    <s v="https://community.secop.gov.co/Public/Tendering/OpportunityDetail/Index?noticeUID=CO1.NTC.1709136&amp;isFromPublicArea=True&amp;isModal=False"/>
    <s v="JEFREY NICOLÁS MOYANO GARCÍA"/>
    <s v="ACTA DE CIERRE SECOP II"/>
    <d v="2024-06-26T00:00:00"/>
    <s v="Se envió observaciones mediante correo electronico el día 27-03-2024 y no han respondido a la fecha."/>
  </r>
  <r>
    <x v="3"/>
    <s v="IDPC-PSP-124-2021"/>
    <s v="IDPC-PSP-124-2021"/>
    <s v="DIANA CAROLINA ORTIZ PEDRAZA"/>
    <s v="434-Prestar servicios profesionales al Instituto Distrital de Patrimonio Cultural para el acompañamiento y apoyo en las actividades de asesoría técnica a terceros, revisión, evaluación, verificación y análisis de las solicitudes de intervención de los Bie"/>
    <d v="2021-01-29T00:00:00"/>
    <d v="2021-02-02T00:00:00"/>
    <d v="2021-12-13T00:00:00"/>
    <n v="59032050"/>
    <s v="MARIA CLAUDIA VARGAS MARTINEZ"/>
    <x v="0"/>
    <d v="2022-04-13T00:00:00"/>
    <d v="2022-06-13T00:00:00"/>
    <d v="2024-06-13T00:00:00"/>
    <s v="NO REQUIERE DE LIQUIDACIÓN"/>
    <m/>
    <d v="2024-11-12T00:00:00"/>
    <s v="DEFINITIVA"/>
    <s v="SIN ASIGNAR"/>
    <s v="https://community.secop.gov.co/Public/Tendering/OpportunityDetail/Index?noticeUID=CO1.NTC.1710380&amp;isFromPublicArea=True&amp;isModal=False"/>
    <s v="JEFREY NICOLÁS MOYANO GARCÍA"/>
    <s v="ACTA DE CIERRE SECOP II"/>
    <d v="2024-12-06T00:00:00"/>
    <s v="Se envió correo el día 12 de marzo a Felipe Gonzalez solicitando el DRIVE con las actas de cierre, allegaron un DRIVE pero en este no viene el acta correspondiente, se reitero correo el 04-04-2024."/>
  </r>
  <r>
    <x v="3"/>
    <s v="IDPC-PSP-126-2021"/>
    <s v="IDPC-PSP-126-2021"/>
    <s v="MARTHA LILIANA TRIGOS PICON"/>
    <s v="410-Prestar servicios profesionales al Instituto Distrital de Patrimonio Cultural para apoyar las acciones de intervención que adelante la Subdirección de Protección e Intervención del Patrimonio en el espacio público y fachadas."/>
    <d v="2021-01-29T00:00:00"/>
    <d v="2021-02-09T00:00:00"/>
    <d v="2021-12-27T00:00:00"/>
    <n v="59781663"/>
    <s v="HEVER CRUZ CASTRO"/>
    <x v="0"/>
    <d v="2022-04-27T00:00:00"/>
    <d v="2022-06-27T00:00:00"/>
    <d v="2024-06-27T00:00:00"/>
    <s v="NO REQUIERE DE LIQUIDACIÓN"/>
    <m/>
    <d v="2024-11-12T00:00:00"/>
    <s v="DEFINITIVA"/>
    <s v="SIN ASIGNAR"/>
    <s v="https://community.secop.gov.co/Public/Tendering/OpportunityDetail/Index?noticeUID=CO1.NTC.1711892&amp;isFromPublicArea=True&amp;isModal=False"/>
    <s v="JEFREY NICOLÁS MOYANO GARCÍA"/>
    <s v="ACTA DE CIERRE SECOP II"/>
    <d v="2024-06-26T00:00:00"/>
    <s v="Se envió observaciones mediante correo electronico el día 27-03-2024 y no han respondido a la fecha."/>
  </r>
  <r>
    <x v="3"/>
    <s v="IDPC-PSAG-127-2021"/>
    <s v="IDPC-PSAG-127-2021"/>
    <s v="NUBIA ALEXANDRA CORTES REINA"/>
    <s v="453-Prestar servicios de apoyo a la gestión al Instituto Distrital de Patrimonio Cultural para la ejecución de acciones de intervención en bienes muebles ubicados en el espacio público de la ciudad."/>
    <d v="2021-02-01T00:00:00"/>
    <d v="2021-02-03T00:00:00"/>
    <d v="2021-12-30T00:00:00"/>
    <n v="32034667"/>
    <s v="MARIA FERNANDA GONZALEZ"/>
    <x v="0"/>
    <d v="2022-04-30T00:00:00"/>
    <d v="2022-06-30T00:00:00"/>
    <d v="2024-06-30T00:00:00"/>
    <s v="NO REQUIERE DE LIQUIDACIÓN"/>
    <m/>
    <d v="2024-11-12T00:00:00"/>
    <s v="DEFINITIVA"/>
    <s v="SIN ASIGNAR"/>
    <s v="https://community.secop.gov.co/Public/Tendering/OpportunityDetail/Index?noticeUID=CO1.NTC.1714158&amp;isFromPublicArea=True&amp;isModal=False"/>
    <s v="JUAN CAMILO PAMPLONA SALAZAR"/>
    <s v="ACTA DE CIERRE SECOP II"/>
    <d v="2024-09-25T00:00:00"/>
    <s v="Se envió correo el día 12 de marzo a Felipe Gonzalez solicitando el DRIVE con las actas de cierre, allegaron un DRIVE pero en este no viene el acta correspondiente, se reitero correo el 04-04-2024."/>
  </r>
  <r>
    <x v="3"/>
    <s v="IDPC-PSAG-128-2021"/>
    <s v="IDPC-PSAG-128-2021"/>
    <s v="OSCAR JAVIER MARTINEZ REYES"/>
    <s v="454-Prestar servicios de apoyo a la gestión al Instituto Distrital de Patrimonio Cultural para la ejecución de acciones de intervención en bienes muebles ubicados en el espacio público de la ciudad."/>
    <d v="2021-02-01T00:00:00"/>
    <d v="2021-02-03T00:00:00"/>
    <d v="2021-12-30T00:00:00"/>
    <n v="32034667"/>
    <s v="MARIA FERNANDA GONZALEZ"/>
    <x v="0"/>
    <d v="2022-04-30T00:00:00"/>
    <d v="2022-06-30T00:00:00"/>
    <d v="2024-06-30T00:00:00"/>
    <s v="NO REQUIERE DE LIQUIDACIÓN"/>
    <m/>
    <d v="2024-11-12T00:00:00"/>
    <s v="DEFINITIVA"/>
    <s v="SIN ASIGNAR"/>
    <s v="https://community.secop.gov.co/Public/Tendering/OpportunityDetail/Index?noticeUID=CO1.NTC.1714404&amp;isFromPublicArea=True&amp;isModal=False"/>
    <s v="JUAN CAMILO PAMPLONA SALAZAR"/>
    <s v="ACTA DE CIERRE SECOP II"/>
    <d v="2024-09-25T00:00:00"/>
    <s v="Se envió correo el día 12 de marzo a Felipe Gonzalez solicitando el DRIVE con las actas de cierre, allegaron un DRIVE pero en este no viene el acta correspondiente, se reitero correo el 04-04-2024."/>
  </r>
  <r>
    <x v="3"/>
    <s v="IDPC-PSAG-129-2021"/>
    <s v="IDPC-PSAG-129-2021"/>
    <s v="WILSON ORLANDO DAZA MONTAÑO"/>
    <s v="455-Prestar servicios de apoyo a la gestión al Instituto Distrital de Patrimonio Cultural para la ejecución de acciones de intervención en bienes muebles ubicados en el espacio público de la ciudad."/>
    <d v="2021-02-01T00:00:00"/>
    <d v="2021-02-03T00:00:00"/>
    <d v="2021-12-30T00:00:00"/>
    <n v="32034667"/>
    <s v="MARIA FERNANDA GONZALEZ"/>
    <x v="0"/>
    <d v="2022-04-30T00:00:00"/>
    <d v="2022-06-30T00:00:00"/>
    <d v="2024-06-30T00:00:00"/>
    <s v="NO REQUIERE DE LIQUIDACIÓN"/>
    <m/>
    <d v="2024-11-12T00:00:00"/>
    <s v="DEFINITIVA"/>
    <s v="SIN ASIGNAR"/>
    <s v="https://community.secop.gov.co/Public/Tendering/OpportunityDetail/Index?noticeUID=CO1.NTC.1713948&amp;isFromPublicArea=True&amp;isModal=False"/>
    <s v="JUAN CAMILO PAMPLONA SALAZAR"/>
    <s v="ACTA DE CIERRE SECOP II"/>
    <d v="2024-09-25T00:00:00"/>
    <s v="Se envió correo el día 12 de marzo a Felipe Gonzalez solicitando el DRIVE con las actas de cierre, allegaron un DRIVE pero en este no viene el acta correspondiente, se reitero correo el 04-04-2024."/>
  </r>
  <r>
    <x v="3"/>
    <s v="IDPC-PSP-132-2021"/>
    <s v="IDPC-PSP-132-2021"/>
    <s v="JHON ALEJANDRO CARVAJAL MAHECHA"/>
    <s v="514-Prestar servicios profesionales  al Instituto Distrital de Patrimonio Cultural para realizar el seguimiento administrativo y levantamiento de información de las acciones de intervención en bienes muebles en la ciudad de Bogotá."/>
    <d v="2021-02-02T00:00:00"/>
    <d v="2021-02-05T00:00:00"/>
    <d v="2021-12-19T00:00:00"/>
    <n v="43310400"/>
    <s v="MARIA FERNANDA GONZALEZ"/>
    <x v="0"/>
    <d v="2022-04-19T00:00:00"/>
    <d v="2022-06-19T00:00:00"/>
    <d v="2024-06-19T00:00:00"/>
    <s v="NO REQUIERE DE LIQUIDACIÓN"/>
    <m/>
    <d v="2024-11-12T00:00:00"/>
    <s v="DEFINITIVA"/>
    <s v="SIN ASIGNAR"/>
    <s v="https://community.secop.gov.co/Public/Tendering/OpportunityDetail/Index?noticeUID=CO1.NTC.1722694&amp;isFromPublicArea=True&amp;isModal=False"/>
    <s v="JUAN CAMILO PAMPLONA SALAZAR"/>
    <s v="ACTA DE CIERRE SECOP II"/>
    <d v="2024-02-10T00:00:00"/>
    <s v="Se envió correo el día 12 de marzo a Felipe Gonzalez solicitando el DRIVE con las actas de cierre, allegaron un DRIVE pero en este no viene el acta correspondiente, se reitero correo el 04-04-2024."/>
  </r>
  <r>
    <x v="3"/>
    <s v="IDPC-PSP-135-2021"/>
    <s v="IDPC-PSP-135-2021"/>
    <s v="ELOISA LAMILLA GUERRERO"/>
    <s v="21-Prestar servicios profesionales al Instituto Distrital de Patrimonio Cultural para apoyar el desarrollo de los contenidos de las líneas del programa de formación-investigación."/>
    <d v="2021-02-03T00:00:00"/>
    <d v="2021-02-05T00:00:00"/>
    <d v="2021-12-04T00:00:00"/>
    <n v="70000000"/>
    <s v="ANGELICA MARIA MEDINA MENDOZA"/>
    <x v="1"/>
    <d v="2022-04-04T00:00:00"/>
    <d v="2022-06-04T00:00:00"/>
    <d v="2024-06-04T00:00:00"/>
    <s v="NO REQUIERE DE LIQUIDACIÓN"/>
    <m/>
    <d v="2024-11-12T00:00:00"/>
    <s v="DEFINITIVA"/>
    <s v="SIN ASIGNAR"/>
    <s v="https://community.secop.gov.co/Public/Tendering/OpportunityDetail/Index?noticeUID=CO1.NTC.1725929&amp;isFromPublicArea=True&amp;isModal=False"/>
    <s v="JEFREY NICOLÁS MOYANO GARCÍA"/>
    <s v="ACTA DE CIERRE SECOP II"/>
    <d v="2024-06-28T00:00:00"/>
    <s v="Se envió correo a Jeyson Rodriguez el día 12-03-2024 y se reitero el 04-04-2024 ya que no las han aportado."/>
  </r>
  <r>
    <x v="3"/>
    <s v="IDPC-PSP-130-2021"/>
    <s v="IDPC-PSP-130-2021"/>
    <s v="LUIS GUILLERMO SALAZAR CAICEDO"/>
    <s v="245-Prestar servicios profesionales al Instituto Distrital de Patrimonio Cultural para orientar las acciones, programas y proyectos, desde el análisis cartográfico y geoestadístico territorial, dando lineamientos al equipo SIG de la SGT que permitan la im"/>
    <d v="2021-02-02T00:00:00"/>
    <d v="2021-02-05T00:00:00"/>
    <d v="2021-12-30T00:00:00"/>
    <n v="86933333"/>
    <s v="ANA MILENA VALLEJO MEJIA"/>
    <x v="3"/>
    <d v="2022-04-30T00:00:00"/>
    <d v="2022-06-30T00:00:00"/>
    <d v="2024-06-30T00:00:00"/>
    <s v="NO REQUIERE DE LIQUIDACIÓN"/>
    <m/>
    <d v="2024-11-12T00:00:00"/>
    <s v="DEFINITIVA"/>
    <s v="SIN ASIGNAR"/>
    <s v="https://community.secop.gov.co/Public/Tendering/OpportunityDetail/Index?noticeUID=CO1.NTC.1727227&amp;isFromPublicArea=True&amp;isModal=False"/>
    <s v="JEFREY NICOLÁS MOYANO GARCÍA"/>
    <s v="ACTA DE CIERRE SECOP II"/>
    <d v="2024-03-04T00:00:00"/>
    <s v="EXPEDIENTE CERRADO"/>
  </r>
  <r>
    <x v="3"/>
    <s v="IDPC-PSP-131-2021"/>
    <s v="IDPC-PSP-131-2021"/>
    <s v="LAURA FLAVIE ZIMMERMANN"/>
    <s v="64-Prestar servicios profesionales al Instituto Distrital de Patrimonio Cultural,  para orientar las actividades de gestión intra e interinstitucional en el componente social y participativo de los programas y proyectos en el marco de la activación de ent"/>
    <d v="2021-02-02T00:00:00"/>
    <d v="2021-02-05T00:00:00"/>
    <d v="2021-12-30T00:00:00"/>
    <n v="102273334"/>
    <s v="ANA MILENA VALLEJO MEJIA"/>
    <x v="3"/>
    <d v="2022-04-30T00:00:00"/>
    <d v="2022-06-30T00:00:00"/>
    <d v="2024-06-30T00:00:00"/>
    <s v="NO REQUIERE DE LIQUIDACIÓN"/>
    <m/>
    <d v="2024-11-12T00:00:00"/>
    <s v="DEFINITIVA"/>
    <s v="SIN ASIGNAR"/>
    <s v="https://community.secop.gov.co/Public/Tendering/OpportunityDetail/Index?noticeUID=CO1.NTC.1725378&amp;isFromPublicArea=True&amp;isModal=False"/>
    <s v="JEFREY NICOLÁS MOYANO GARCÍA"/>
    <s v="ACTA DE CIERRE SECOP II"/>
    <d v="2024-04-04T00:00:00"/>
    <s v="EXPEDIENTE CERRADO"/>
  </r>
  <r>
    <x v="3"/>
    <s v="IDPC-PSP-145-2021"/>
    <s v="IDPC-PSP-145-2021"/>
    <s v="LAURA CRISTINA CUMBALAZA NOREÑA"/>
    <s v="450-Prestar servicios profesionales al Instituto Distrital de Patrimonio Cultural para realizar el seguimiento técnico de las intervenciones que se realicen sobre los bienes muebles ubicados en el espacio público de la ciudad."/>
    <d v="2021-02-10T00:00:00"/>
    <d v="2021-02-11T00:00:00"/>
    <d v="2021-12-30T00:00:00"/>
    <n v="59969066"/>
    <s v="MARIA FERNANDA GONZALEZ"/>
    <x v="0"/>
    <d v="2022-04-30T00:00:00"/>
    <d v="2022-06-30T00:00:00"/>
    <d v="2024-06-30T00:00:00"/>
    <s v="NO REQUIERE DE LIQUIDACIÓN"/>
    <m/>
    <d v="2024-11-12T00:00:00"/>
    <s v="DEFINITIVA"/>
    <s v="SIN ASIGNAR"/>
    <s v="https://community.secop.gov.co/Public/Tendering/OpportunityDetail/Index?noticeUID=CO1.NTC.1729222&amp;isFromPublicArea=True&amp;isModal=False"/>
    <s v="JUAN CAMILO PAMPLONA SALAZAR"/>
    <s v="ACTA DE CIERRE SECOP II"/>
    <d v="2024-09-25T00:00:00"/>
    <s v="Se envió correo el día 12 de marzo a Felipe Gonzalez solicitando el DRIVE con las actas de cierre, allegaron un DRIVE pero en este no viene el acta correspondiente, se reitero correo el 04-04-2024."/>
  </r>
  <r>
    <x v="3"/>
    <s v="IDPC-PSP-133-2021"/>
    <s v="IDPC-PSP-133-2021"/>
    <s v="NASLY DANIELA SANCHEZ BERNAL"/>
    <s v="153-Prestar servicios profesionales al Instituto Distrital de Patrimonio Cultural para apoyar transversalmente el desarrollo de los ejes estratégicos de la Subdirección de Divulgación y Apropiación del Patrimonio."/>
    <d v="2021-02-01T00:00:00"/>
    <d v="2021-02-02T00:00:00"/>
    <d v="2022-01-13T00:00:00"/>
    <n v="62883333"/>
    <s v="ANGELICA MARIA MEDINA MENDOZA"/>
    <x v="1"/>
    <d v="2022-05-13T00:00:00"/>
    <d v="2022-07-13T00:00:00"/>
    <d v="2024-07-13T00:00:00"/>
    <s v="NO REQUIERE DE LIQUIDACIÓN"/>
    <m/>
    <d v="2024-11-12T00:00:00"/>
    <s v="DEFINITIVA"/>
    <s v="SIN ASIGNAR"/>
    <s v="https://community.secop.gov.co/Public/Tendering/OpportunityDetail/Index?noticeUID=CO1.NTC.1719557&amp;isFromPublicArea=True&amp;isModal=False"/>
    <s v="LILIANA PATRICIA ISAZA ZULUAGA"/>
    <s v="ACTA DE CIERRE SECOP II"/>
    <d v="2024-08-30T00:00:00"/>
    <s v="EXPEDIENTE CERRADO"/>
  </r>
  <r>
    <x v="3"/>
    <s v="IDPC-PSP-134-2021"/>
    <s v="IDPC-PSP-134-2021"/>
    <s v="LEIDY KATHERINE SIERRA BERMUDEZ"/>
    <s v="171-Prestar servicios profesionales al Instituto Distrital de Patrimonio Cultural para apoyar las actividades financieras de la Subdirección de divulgación y apropiación del patrimonio"/>
    <d v="2021-02-01T00:00:00"/>
    <d v="2021-02-02T00:00:00"/>
    <d v="2022-01-07T00:00:00"/>
    <n v="50400000"/>
    <s v="ANGELICA MARIA MEDINA MENDOZA"/>
    <x v="1"/>
    <d v="2022-05-07T00:00:00"/>
    <d v="2022-07-07T00:00:00"/>
    <d v="2024-07-07T00:00:00"/>
    <s v="NO REQUIERE DE LIQUIDACIÓN"/>
    <m/>
    <d v="2024-11-12T00:00:00"/>
    <s v="DEFINITIVA"/>
    <s v="SIN ASIGNAR"/>
    <s v="https://community.secop.gov.co/Public/Tendering/OpportunityDetail/Index?noticeUID=CO1.NTC.1719651&amp;isFromPublicArea=True&amp;isModal=False"/>
    <s v="LILIANA PATRICIA ISAZA ZULUAGA"/>
    <s v="ACTA DE CIERRE SECOP II"/>
    <d v="2024-08-30T00:00:00"/>
    <s v="EXPEDIENTE CERRADO"/>
  </r>
  <r>
    <x v="3"/>
    <s v="IDPC-PSP-154-2021"/>
    <s v="IDPC-PSP-154-2021"/>
    <s v="MAGDA FABIOLA ROJAS RAMIREZ"/>
    <s v="266-Prestar servicios profesionales al Instituto Distrital de Patrimonio Cultural para elaborar los insumos del componente de movilidad y accesibilidad en el marco de la formulación de los instrumentos de planeación territorial."/>
    <d v="2021-02-04T00:00:00"/>
    <d v="2021-02-08T00:00:00"/>
    <d v="2021-10-07T00:00:00"/>
    <n v="48000000"/>
    <s v="MIGUEL ANGEL VILLAMIZAR VEGA"/>
    <x v="3"/>
    <d v="2022-02-07T00:00:00"/>
    <d v="2022-04-07T00:00:00"/>
    <d v="2024-04-07T00:00:00"/>
    <s v="NO REQUIERE DE LIQUIDACIÓN"/>
    <m/>
    <d v="2024-11-12T00:00:00"/>
    <s v="DEFINITIVA"/>
    <s v="SIN ASIGNAR"/>
    <s v="https://community.secop.gov.co/Public/Tendering/OpportunityDetail/Index?noticeUID=CO1.NTC.1732647&amp;isFromPublicArea=True&amp;isModal=False"/>
    <s v="JUAN CAMILO PAMPLONA SALAZAR"/>
    <s v="ACTA DE CIERRE SECOP II"/>
    <d v="2024-06-24T00:00:00"/>
    <m/>
  </r>
  <r>
    <x v="3"/>
    <s v="IDPC-PSP-136-2021"/>
    <s v="IDPC-PSP-136-2021"/>
    <s v="CRISTINA MAMPASO CERRILLOS"/>
    <s v="24-Prestar servicios profesionales al Instituto Distrital de Patrimonio Cultural para la elaboración de insumos del componente normativo orientados a la divulgación y posicionamiento del PEMP Centro Histórico de Bogotá."/>
    <d v="2021-02-03T00:00:00"/>
    <d v="2021-02-08T00:00:00"/>
    <d v="2022-07-09T00:00:00"/>
    <n v="112000000"/>
    <s v="MIGUEL ANGEL VILLAMIZAR VEGA"/>
    <x v="3"/>
    <d v="2022-11-09T00:00:00"/>
    <d v="2023-01-09T00:00:00"/>
    <d v="2025-01-09T00:00:00"/>
    <s v="NO REQUIERE DE LIQUIDACIÓN"/>
    <m/>
    <d v="2024-11-12T00:00:00"/>
    <s v="DEFINITIVA"/>
    <s v="SIN ASIGNAR"/>
    <s v="https://community.secop.gov.co/Public/Tendering/OpportunityDetail/Index?noticeUID=CO1.NTC.1726963&amp;isFromPublicArea=True&amp;isModal=False"/>
    <s v="JEFREY NICOLÁS MOYANO GARCÍA"/>
    <s v="ACTA DE CIERRE SECOP II"/>
    <d v="2024-04-04T00:00:00"/>
    <s v="EXPEDIENTE CERRADO"/>
  </r>
  <r>
    <x v="3"/>
    <s v="IDPC-PSP-137-2021"/>
    <s v="IDPC-PSP-137-2021"/>
    <s v="DEBORATH LUCIA GASCON OLARTE"/>
    <s v="39-Prestar servicios profesionales al Instituto Distrital de Patrimonio Cultural para la elaboración de cartografía y análisis de información que permitan el seguimiento y la evaluación del PEMP Centro Histórico de Bogotá."/>
    <d v="2021-02-03T00:00:00"/>
    <d v="2021-02-05T00:00:00"/>
    <d v="2021-11-26T00:00:00"/>
    <n v="36000000"/>
    <s v="ANA MILENA VALLEJO MEJIA"/>
    <x v="3"/>
    <d v="2022-03-26T00:00:00"/>
    <d v="2022-05-26T00:00:00"/>
    <d v="2024-05-26T00:00:00"/>
    <s v="NO REQUIERE DE LIQUIDACIÓN"/>
    <m/>
    <d v="2024-11-12T00:00:00"/>
    <s v="DEFINITIVA"/>
    <s v="SIN ASIGNAR"/>
    <s v="https://community.secop.gov.co/Public/Tendering/OpportunityDetail/Index?noticeUID=CO1.NTC.1727275&amp;isFromPublicArea=True&amp;isModal=False"/>
    <s v="JEFREY NICOLÁS MOYANO GARCÍA"/>
    <s v="ACTA DE CIERRE SECOP II"/>
    <d v="2024-03-04T00:00:00"/>
    <s v="EXPEDIENTE CERRADO"/>
  </r>
  <r>
    <x v="3"/>
    <s v="IDPC-PSP-138-2020"/>
    <s v="IDPC-PSP-138-2021"/>
    <s v="DIANA SOPHIA RAYO TORRES"/>
    <s v="60-Prestar servicios profesionales al Instituto Distrital de Patrimonio Cultural en las actividades de gestión, acompañamiento y seguimiento de los programas y proyectos, en el marco de la activación de entornos patrimoniales."/>
    <d v="2021-02-03T00:00:00"/>
    <d v="2021-02-08T00:00:00"/>
    <d v="2021-12-30T00:00:00"/>
    <n v="69983333"/>
    <s v="ANA MILENA VALLEJO MEJIA"/>
    <x v="3"/>
    <d v="2022-04-30T00:00:00"/>
    <d v="2022-06-30T00:00:00"/>
    <d v="2024-06-30T00:00:00"/>
    <s v="NO REQUIERE DE LIQUIDACIÓN"/>
    <m/>
    <d v="2024-11-12T00:00:00"/>
    <s v="DEFINITIVA"/>
    <s v="SIN ASIGNAR"/>
    <s v="https://community.secop.gov.co/Public/Tendering/OpportunityDetail/Index?noticeUID=CO1.NTC.1727498&amp;isFromPublicArea=True&amp;isModal=False"/>
    <s v="JEFREY NICOLÁS MOYANO GARCÍA"/>
    <s v="ACTA DE CIERRE SECOP II"/>
    <d v="2024-04-03T00:00:00"/>
    <m/>
  </r>
  <r>
    <x v="3"/>
    <s v="IDPC-PSP-139-2021"/>
    <s v="IDPC-PSP-139-2021"/>
    <s v="HENRY HERRERA"/>
    <s v="57-Prestar servicios profesionales al Instituto Distrital de Patrimonio Cultural para el control y apoyo administrativo de seguimiento a metas del proyecto de inversión en la Subdirección de Gestión Territorial."/>
    <d v="2021-02-03T00:00:00"/>
    <d v="2021-02-08T00:00:00"/>
    <d v="2021-12-30T00:00:00"/>
    <n v="64600000"/>
    <s v="ANA MILENA VALLEJO MEJIA"/>
    <x v="3"/>
    <d v="2022-04-30T00:00:00"/>
    <d v="2022-06-30T00:00:00"/>
    <d v="2024-06-30T00:00:00"/>
    <s v="NO REQUIERE DE LIQUIDACIÓN"/>
    <m/>
    <d v="2024-11-12T00:00:00"/>
    <s v="DEFINITIVA"/>
    <s v="SIN ASIGNAR"/>
    <s v="https://community.secop.gov.co/Public/Tendering/OpportunityDetail/Index?noticeUID=CO1.NTC.1730732&amp;isFromPublicArea=True&amp;isModal=False"/>
    <s v="JEFREY NICOLÁS MOYANO GARCÍA"/>
    <s v="ACTA DE CIERRE SECOP II"/>
    <d v="2024-03-04T00:00:00"/>
    <s v="EXPEDIENTE CERRADO"/>
  </r>
  <r>
    <x v="3"/>
    <s v="IDPC-PSP-140-2021"/>
    <s v="IDPC-PSP-140-2021"/>
    <s v="CRISTIAN CAMILO CASTAÑEDA RODRIGUEZ"/>
    <s v="61-Prestar servicios profesionales al Instituto Distrital de Patrimonio Cultural para apoyar la actualización, implementación y puesta en marcha de los procesos y trámites que se requieren en el aplicativo informático SISBIC y la implementación y el forta"/>
    <d v="2021-02-03T00:00:00"/>
    <d v="2021-02-05T00:00:00"/>
    <d v="2021-12-04T00:00:00"/>
    <n v="50000000"/>
    <s v="ANA MILENA VALLEJO MEJIA"/>
    <x v="3"/>
    <d v="2022-04-04T00:00:00"/>
    <d v="2022-06-04T00:00:00"/>
    <d v="2024-06-04T00:00:00"/>
    <s v="NO REQUIERE DE LIQUIDACIÓN"/>
    <m/>
    <d v="2024-11-12T00:00:00"/>
    <s v="DEFINITIVA"/>
    <s v="SIN ASIGNAR"/>
    <s v="https://community.secop.gov.co/Public/Tendering/OpportunityDetail/Index?noticeUID=CO1.NTC.1729087&amp;isFromPublicArea=True&amp;isModal=False"/>
    <s v="JEFREY NICOLÁS MOYANO GARCÍA"/>
    <s v="ACTA DE CIERRE SECOP II"/>
    <d v="2024-03-04T00:00:00"/>
    <s v="EXPEDIENTE CERRADO"/>
  </r>
  <r>
    <x v="3"/>
    <s v="IDPC-PSP-141-2021"/>
    <s v="IDPC-PSP-141-2021"/>
    <s v="ADRIANA URIBE ALVAREZ"/>
    <s v="63-Prestar servicios profesionales al Instituto Distrital de Patrimonio Cultural para desarrollar la investigación histórica de los Sectores de Interés Cultural en el marco de la activación de entornos patrimoniales."/>
    <d v="2021-02-03T00:00:00"/>
    <d v="2021-02-05T00:00:00"/>
    <d v="2021-08-04T00:00:00"/>
    <n v="27600000"/>
    <s v="ANA MILENA VALLEJO MEJIA"/>
    <x v="3"/>
    <d v="2021-12-04T00:00:00"/>
    <d v="2022-02-04T00:00:00"/>
    <d v="2024-02-04T00:00:00"/>
    <s v="NO REQUIERE DE LIQUIDACIÓN"/>
    <m/>
    <d v="2024-11-12T00:00:00"/>
    <s v="DEFINITIVA"/>
    <s v="SIN ASIGNAR"/>
    <s v="https://community.secop.gov.co/Public/Tendering/OpportunityDetail/Index?noticeUID=CO1.NTC.1727908&amp;isFromPublicArea=True&amp;isModal=False"/>
    <s v="JEFREY NICOLÁS MOYANO GARCÍA"/>
    <s v="ACTA DE CIERRE SECOP II"/>
    <d v="2024-03-04T00:00:00"/>
    <s v="EXPEDIENTE CERRADO"/>
  </r>
  <r>
    <x v="3"/>
    <s v="IDPC-PSP-142-2021"/>
    <s v="IDPC-PSP-142-2021"/>
    <s v="CLAUDIA ESPERANZA DIAZ BOJACA"/>
    <s v="254-Prestar servicios profesionales al Instituto Distrital de Patrimonio Cultural para elaborar los insumos del componente de patrimonio inmueble y espacio público en el marco de la formulación de los instrumentos de planeación territorial."/>
    <d v="2021-02-03T00:00:00"/>
    <d v="2021-02-05T00:00:00"/>
    <d v="2021-06-04T00:00:00"/>
    <n v="30000000"/>
    <s v="MIGUEL ANGEL VILLAMIZAR VEGA"/>
    <x v="3"/>
    <d v="2021-10-04T00:00:00"/>
    <d v="2021-12-04T00:00:00"/>
    <d v="2023-12-04T00:00:00"/>
    <s v="NO REQUIERE DE LIQUIDACIÓN"/>
    <m/>
    <d v="2024-11-12T00:00:00"/>
    <s v="DEFINITIVA"/>
    <s v="SIN ASIGNAR"/>
    <s v="https://community.secop.gov.co/Public/Tendering/OpportunityDetail/Index?noticeUID=CO1.NTC.1727589&amp;isFromPublicArea=True&amp;isModal=False"/>
    <s v="JEFREY NICOLÁS MOYANO GARCÍA"/>
    <s v="ACTA DE CIERRE SECOP II"/>
    <d v="2024-03-04T00:00:00"/>
    <s v="EXPEDIENTE CERRADO"/>
  </r>
  <r>
    <x v="3"/>
    <s v="IDPC-PSP-143-2021"/>
    <s v="IDPC-PSP-143-2021"/>
    <s v="MILLER ALEJANDRO CASTRO PEREZ"/>
    <s v="302-Prestar servicios profesionales al Instituto Distrital de Patrimonio Cultural para apoyar el desarrollo de los aspectos concernientes al manejo de redes húmedas en el marco de la formulación de los instrumentos de gestión territorial."/>
    <d v="2021-02-03T00:00:00"/>
    <d v="2021-02-05T00:00:00"/>
    <d v="2021-06-04T00:00:00"/>
    <n v="20000000"/>
    <s v="MIGUEL ANGEL VILLAMIZAR VEGA"/>
    <x v="3"/>
    <d v="2021-10-04T00:00:00"/>
    <d v="2021-12-04T00:00:00"/>
    <d v="2023-12-04T00:00:00"/>
    <s v="NO REQUIERE DE LIQUIDACIÓN"/>
    <m/>
    <d v="2024-11-12T00:00:00"/>
    <s v="DEFINITIVA"/>
    <s v="SIN ASIGNAR"/>
    <s v="https://community.secop.gov.co/Public/Tendering/OpportunityDetail/Index?noticeUID=CO1.NTC.1728102&amp;isFromPublicArea=True&amp;isModal=False"/>
    <s v="JEFREY NICOLÁS MOYANO GARCÍA"/>
    <s v="ACTA DE CIERRE SECOP II"/>
    <d v="2024-03-04T00:00:00"/>
    <s v="EXPEDIENTE CERRADO"/>
  </r>
  <r>
    <x v="3"/>
    <s v="IDPC-PSP-144-2021"/>
    <s v="IDPC-PSP-144-2021"/>
    <s v="DIVA MARCELA GARCIA GARCIA"/>
    <s v="54-Prestar servicios profesionales al Instituto Distrital de Patrimonio Cultural para la consolidación metodológica de bases de datos georeferenciadas y la caracterización de los Sectores de Interés Cultural en la activación de entornos patrimoniales."/>
    <d v="2021-02-03T00:00:00"/>
    <d v="2021-02-09T00:00:00"/>
    <d v="2021-11-08T00:00:00"/>
    <n v="63000000"/>
    <s v="ANA MILENA VALLEJO MEJIA"/>
    <x v="3"/>
    <d v="2022-03-08T00:00:00"/>
    <d v="2022-05-08T00:00:00"/>
    <d v="2024-05-08T00:00:00"/>
    <s v="NO REQUIERE DE LIQUIDACIÓN"/>
    <m/>
    <d v="2024-11-12T00:00:00"/>
    <s v="DEFINITIVA"/>
    <s v="SIN ASIGNAR"/>
    <s v="https://community.secop.gov.co/Public/Tendering/OpportunityDetail/Index?noticeUID=CO1.NTC.1728549&amp;isFromPublicArea=True&amp;isModal=False"/>
    <s v="JEFREY NICOLÁS MOYANO GARCÍA"/>
    <s v="ACTA DE CIERRE SECOP II"/>
    <d v="2024-03-04T00:00:00"/>
    <s v="EXPEDIENTE CERRADO"/>
  </r>
  <r>
    <x v="3"/>
    <s v="IDPC-PSP-160-2021"/>
    <s v="IDPC-PSP-160-2021"/>
    <s v="RICARDO MARTINEZ BRACHO"/>
    <s v="139-Prestar servicios profesionales al Instituto Distrital de Patrimonio Cultural para la realización de actividades financieras, presupuestales, contables y tributarias requeridas por el IDPC"/>
    <d v="2021-02-05T00:00:00"/>
    <d v="2021-02-05T00:00:00"/>
    <d v="2022-01-13T00:00:00"/>
    <n v="60813775"/>
    <s v="AURA HERMINDA LOPEZ SALAZAR"/>
    <x v="2"/>
    <d v="2022-05-13T00:00:00"/>
    <d v="2022-07-13T00:00:00"/>
    <d v="2024-07-13T00:00:00"/>
    <s v="NO REQUIERE DE LIQUIDACIÓN"/>
    <m/>
    <d v="2024-11-12T00:00:00"/>
    <s v="DEFINITIVA"/>
    <s v="SIN ASIGNAR"/>
    <s v="https://community.secop.gov.co/Public/Tendering/OpportunityDetail/Index?noticeUID=CO1.NTC.1733155&amp;isFromPublicArea=True&amp;isModal=False"/>
    <s v="JUAN DAVID CUEVAS REDONDO"/>
    <s v="ACTA DE CIERRE SECOP II"/>
    <d v="2024-08-30T00:00:00"/>
    <m/>
  </r>
  <r>
    <x v="3"/>
    <s v="IDPC-PSP-146-2021"/>
    <s v="IDPC-PSP-146-2021"/>
    <s v="NAYSLA YURLEY TORRES HERNANDEZ"/>
    <s v="281-Prestar servicios profesionales al Instituto Distrital de Patrimonio Cultural para realizar el proceso de participación ciudadana y de divulgación  en el marco de la formulación de los instrumentos de planeación territorial."/>
    <d v="2021-02-04T00:00:00"/>
    <d v="2021-02-08T00:00:00"/>
    <d v="2021-12-07T00:00:00"/>
    <n v="60000000"/>
    <s v="ANA MILENA VALLEJO MEJIA"/>
    <x v="3"/>
    <d v="2022-04-07T00:00:00"/>
    <d v="2022-06-07T00:00:00"/>
    <d v="2024-06-07T00:00:00"/>
    <s v="NO REQUIERE DE LIQUIDACIÓN"/>
    <m/>
    <d v="2024-11-12T00:00:00"/>
    <s v="DEFINITIVA"/>
    <s v="SIN ASIGNAR"/>
    <s v="https://community.secop.gov.co/Public/Tendering/OpportunityDetail/Index?noticeUID=CO1.NTC.1732712&amp;isFromPublicArea=True&amp;isModal=False"/>
    <s v="JEFREY NICOLÁS MOYANO GARCÍA"/>
    <s v="ACTA DE CIERRE SECOP II"/>
    <d v="2024-03-04T00:00:00"/>
    <s v="EXPEDIENTE CERRADO"/>
  </r>
  <r>
    <x v="3"/>
    <s v="IDPC-PSP-147-2021"/>
    <s v="IDPC-PSP-147-2021"/>
    <s v="SANDRA CAROLINA NORIEGA AGUILAR"/>
    <s v="70-Prestar servicios profesionales al Instituto Distrital de Patrimonio Cultural en las actividades de participación y divulgación de procesos intra e interinstitucionales para los programas y proyectos de la SGT en el marco de la activación de entornos p"/>
    <d v="2021-02-04T00:00:00"/>
    <d v="2021-02-08T00:00:00"/>
    <d v="2021-12-07T00:00:00"/>
    <n v="65000000"/>
    <s v="ANA MILENA VALLEJO MEJIA"/>
    <x v="3"/>
    <d v="2022-04-07T00:00:00"/>
    <d v="2022-06-07T00:00:00"/>
    <d v="2024-06-07T00:00:00"/>
    <s v="NO REQUIERE DE LIQUIDACIÓN"/>
    <m/>
    <d v="2024-11-12T00:00:00"/>
    <s v="DEFINITIVA"/>
    <s v="SIN ASIGNAR"/>
    <s v="https://community.secop.gov.co/Public/Tendering/OpportunityDetail/Index?noticeUID=CO1.NTC.1732524&amp;isFromPublicArea=True&amp;isModal=False"/>
    <s v="JEFREY NICOLÁS MOYANO GARCÍA"/>
    <s v="ACTA DE CIERRE SECOP II"/>
    <d v="2024-03-04T00:00:00"/>
    <s v="EXPEDIENTE CERRADO"/>
  </r>
  <r>
    <x v="3"/>
    <s v="IDPC-PSP-148-2021"/>
    <s v="IDPC-PSP-148-2021"/>
    <s v="JAIRO ESTEBAN ZULUAGA SALAZAR"/>
    <s v="278-Prestar servicios profesionales al Instituto Distrital de Patrimonio Cultural para elaborar los insumos del componente habitacional en el marco de la formulación de los instrumentos de planeación territorial."/>
    <d v="2021-02-04T00:00:00"/>
    <d v="2021-02-08T00:00:00"/>
    <d v="2021-10-07T00:00:00"/>
    <n v="48000000"/>
    <s v="MIGUEL ANGEL VILLAMIZAR VEGA"/>
    <x v="3"/>
    <d v="2022-02-07T00:00:00"/>
    <d v="2022-04-07T00:00:00"/>
    <d v="2024-04-07T00:00:00"/>
    <s v="NO REQUIERE DE LIQUIDACIÓN"/>
    <m/>
    <d v="2024-11-12T00:00:00"/>
    <s v="DEFINITIVA"/>
    <s v="SIN ASIGNAR"/>
    <s v="https://community.secop.gov.co/Public/Tendering/OpportunityDetail/Index?noticeUID=CO1.NTC.1732720&amp;isFromPublicArea=True&amp;isModal=False"/>
    <s v="JEFREY NICOLÁS MOYANO GARCÍA"/>
    <s v="ACTA DE CIERRE SECOP II"/>
    <d v="2024-03-04T00:00:00"/>
    <s v="EXPEDIENTE CERRADO"/>
  </r>
  <r>
    <x v="3"/>
    <s v="IDPC-PSP-149-2021"/>
    <s v="IDPC-PSP-149-2021"/>
    <s v="DARIO ALFONSO ZAMBRANO BARRERA"/>
    <s v="290-Prestar servicios profesionales al Instituto Distrital de Patrimonio Cultural para apoyar el proceso de participación ciudadana y  divulgación en el marco de la formulación de los instrumentos de planeación territorial."/>
    <d v="2021-02-04T00:00:00"/>
    <d v="2021-02-08T00:00:00"/>
    <d v="2021-11-07T00:00:00"/>
    <n v="40500000"/>
    <s v="ANA MILENA VALLEJO MEJIA"/>
    <x v="3"/>
    <d v="2022-03-07T00:00:00"/>
    <d v="2022-05-07T00:00:00"/>
    <d v="2024-05-07T00:00:00"/>
    <s v="NO REQUIERE DE LIQUIDACIÓN"/>
    <m/>
    <d v="2024-11-12T00:00:00"/>
    <s v="DEFINITIVA"/>
    <s v="SIN ASIGNAR"/>
    <s v="https://community.secop.gov.co/Public/Tendering/OpportunityDetail/Index?noticeUID=CO1.NTC.1732724&amp;isFromPublicArea=True&amp;isModal=False"/>
    <s v="JEFREY NICOLÁS MOYANO GARCÍA"/>
    <s v="ACTA DE CIERRE SECOP II"/>
    <d v="2024-03-04T00:00:00"/>
    <s v="EXPEDIENTE CERRADO"/>
  </r>
  <r>
    <x v="3"/>
    <s v="IDPC-PSP-150-2021"/>
    <s v="IDPC-PSP-150-2021"/>
    <s v="ADRIANA VERA ESTRADA"/>
    <s v="572-Prestar servicios profesionales al Instituto Distrital de Patrimonio Cultural para elaborar los insumos del componente de patrimonio mueble y espacio público en el marco de la formulación de los instrumentos de planeación territorial."/>
    <d v="2021-02-03T00:00:00"/>
    <d v="2021-02-05T00:00:00"/>
    <d v="2021-08-04T00:00:00"/>
    <n v="36000000"/>
    <s v="MIGUEL ANGEL VILLAMIZAR VEGA"/>
    <x v="3"/>
    <d v="2021-12-04T00:00:00"/>
    <d v="2022-02-04T00:00:00"/>
    <d v="2024-02-04T00:00:00"/>
    <s v="NO REQUIERE DE LIQUIDACIÓN"/>
    <m/>
    <d v="2024-11-12T00:00:00"/>
    <s v="DEFINITIVA"/>
    <s v="SIN ASIGNAR"/>
    <s v="https://community.secop.gov.co/Public/Tendering/OpportunityDetail/Index?noticeUID=CO1.NTC.1728988&amp;isFromPublicArea=True&amp;isModal=False"/>
    <s v="JEFREY NICOLÁS MOYANO GARCÍA"/>
    <s v="ACTA DE CIERRE SECOP II"/>
    <d v="2024-03-04T00:00:00"/>
    <s v="EXPEDIENTE CERRADO"/>
  </r>
  <r>
    <x v="3"/>
    <s v="IDPC-PSAG-151-2021"/>
    <s v="IDPC-PSAG-151-2021"/>
    <s v="JUAN DAVID BENAVIDES SEPULVEDA"/>
    <s v="573-Prestar servicios de apoyo a la consolidación del componente cultural y la estrategia de participacion social en la Declaratoria de Sumapaz y demás territorios definidos por la SGT."/>
    <d v="2021-02-03T00:00:00"/>
    <d v="2021-02-05T00:00:00"/>
    <d v="2021-12-25T00:00:00"/>
    <n v="26750000"/>
    <s v="ANA MILENA VALLEJO MEJIA"/>
    <x v="3"/>
    <d v="2022-04-25T00:00:00"/>
    <d v="2022-06-25T00:00:00"/>
    <d v="2024-06-25T00:00:00"/>
    <s v="NO REQUIERE DE LIQUIDACIÓN"/>
    <m/>
    <d v="2024-11-12T00:00:00"/>
    <s v="DEFINITIVA"/>
    <s v="SIN ASIGNAR"/>
    <s v="https://community.secop.gov.co/Public/Tendering/OpportunityDetail/Index?noticeUID=CO1.NTC.1729336&amp;isFromPublicArea=True&amp;isModal=False"/>
    <s v="JEFREY NICOLÁS MOYANO GARCÍA"/>
    <s v="ACTA DE CIERRE SECOP II"/>
    <d v="2024-04-04T00:00:00"/>
    <s v="EXPEDIENTE CERRADO"/>
  </r>
  <r>
    <x v="3"/>
    <s v="IDPC-PSP-152-2021"/>
    <s v="IDPC-PSP-152-2021"/>
    <s v="JOSE MARIO MAYORGA HENAO"/>
    <s v="53-Prestar servicios profesionales al Instituto Distrital de Patrimonio Cultural para consolidar los procesos de caracterización urbana y definición de indicadores para el seguimiento y evaluación de programas y proyectos en el marco de la activación de e"/>
    <d v="2021-02-03T00:00:00"/>
    <d v="2021-02-05T00:00:00"/>
    <d v="2021-11-04T00:00:00"/>
    <n v="72000000"/>
    <s v="ANA MILENA VALLEJO MEJIA"/>
    <x v="3"/>
    <d v="2022-03-04T00:00:00"/>
    <d v="2022-05-04T00:00:00"/>
    <d v="2024-05-04T00:00:00"/>
    <s v="NO REQUIERE DE LIQUIDACIÓN"/>
    <m/>
    <d v="2024-11-12T00:00:00"/>
    <s v="DEFINITIVA"/>
    <s v="SIN ASIGNAR"/>
    <s v="https://community.secop.gov.co/Public/Tendering/OpportunityDetail/Index?noticeUID=CO1.NTC.1729630&amp;isFromPublicArea=True&amp;isModal=False"/>
    <s v="JEFREY NICOLÁS MOYANO GARCÍA"/>
    <s v="ACTA DE CIERRE SECOP II"/>
    <d v="2024-03-04T00:00:00"/>
    <s v="EXPEDIENTE CERRADO"/>
  </r>
  <r>
    <x v="3"/>
    <s v="IDPC-PSP-182-2021"/>
    <s v="IDPC-PSP-182-2021"/>
    <s v="DIEGO ANDRES MORA GARCIA"/>
    <s v="105-Prestar servicios profesionales al Instituto Distrital de Patrimonio Cultural, para orientar la articulación de actividades de seguimiento y monitoreo de los proyectos misionales de la entidad."/>
    <d v="2021-02-10T00:00:00"/>
    <d v="2021-02-11T00:00:00"/>
    <d v="2021-11-10T00:00:00"/>
    <n v="81000000"/>
    <s v="LUZ PATRICIA QUINTANILLA "/>
    <x v="2"/>
    <d v="2022-03-10T00:00:00"/>
    <d v="2022-05-10T00:00:00"/>
    <d v="2024-05-10T00:00:00"/>
    <s v="NO REQUIERE DE LIQUIDACIÓN"/>
    <m/>
    <d v="2024-11-12T00:00:00"/>
    <s v="DEFINITIVA"/>
    <s v="SIN ASIGNAR"/>
    <s v="https://community.secop.gov.co/Public/Tendering/OpportunityDetail/Index?noticeUID=CO1.NTC.1750974&amp;isFromPublicArea=True&amp;isModal=False"/>
    <s v="JEFREY NICOLÁS MOYANO GARCÍA"/>
    <s v="ACTA DE CIERRE SECOP II"/>
    <d v="2024-09-18T00:00:00"/>
    <m/>
  </r>
  <r>
    <x v="3"/>
    <s v="IDPC-PSP-155-2021"/>
    <s v="IDPC-PSP-155-2021"/>
    <s v="ERIKA MARIA BLANCO VARGAS"/>
    <s v="272-Prestar servicios profesionales al Instituto Distrital de Patrimonio Cultural para apoyar el desarrollo técnico de los insumos urbanos en el marco de la formulación de los instrumentos de planeación territorial."/>
    <d v="2021-02-04T00:00:00"/>
    <d v="2021-02-10T00:00:00"/>
    <d v="2021-08-09T00:00:00"/>
    <n v="45000000"/>
    <s v="MIGUEL ANGEL VILLAMIZAR VEGA"/>
    <x v="3"/>
    <d v="2021-12-09T00:00:00"/>
    <d v="2022-02-09T00:00:00"/>
    <d v="2024-02-09T00:00:00"/>
    <s v="NO REQUIERE DE LIQUIDACIÓN"/>
    <m/>
    <d v="2024-11-12T00:00:00"/>
    <s v="DEFINITIVA"/>
    <s v="SIN ASIGNAR"/>
    <s v="https://community.secop.gov.co/Public/Tendering/OpportunityDetail/Index?noticeUID=CO1.NTC.1732574&amp;isFromPublicArea=True&amp;isModal=False"/>
    <s v="LAURA ISABELA MOTTA ORTIZ"/>
    <s v="ACTA DE CIERRE SECOP II"/>
    <d v="2024-02-04T00:00:00"/>
    <s v="EXPEDIENTE CERRADO"/>
  </r>
  <r>
    <x v="3"/>
    <s v="IDPC-PSP-156-2021"/>
    <s v="IDPC-PSP-156-2021"/>
    <s v="KEVIN CARLOS MORALES BELTRAN"/>
    <s v="31-Prestar servicios profesionales al Instituto Distrital de Patrimonio Cultural para apoyar las acciones técnicas y operativas del inventario y valoración del patrimonio cultural inmueble del Centro Histórico de Bogotá."/>
    <d v="2021-02-08T00:00:00"/>
    <d v="2021-02-10T00:00:00"/>
    <d v="2021-12-09T00:00:00"/>
    <n v="43000000"/>
    <s v="ANA MILENA VALLEJO MEJIA"/>
    <x v="3"/>
    <d v="2022-04-09T00:00:00"/>
    <d v="2022-06-09T00:00:00"/>
    <d v="2024-06-09T00:00:00"/>
    <s v="NO REQUIERE DE LIQUIDACIÓN"/>
    <m/>
    <d v="2024-11-12T00:00:00"/>
    <s v="DEFINITIVA"/>
    <s v="SIN ASIGNAR"/>
    <s v="https://community.secop.gov.co/Public/Tendering/OpportunityDetail/Index?noticeUID=CO1.NTC.1735684&amp;isFromPublicArea=True&amp;isModal=False"/>
    <s v="LAURA ISABELA MOTTA ORTIZ"/>
    <s v="ACTA DE CIERRE SECOP II"/>
    <d v="2024-02-04T00:00:00"/>
    <s v="EXPEDIENTE CERRADO"/>
  </r>
  <r>
    <x v="3"/>
    <s v="IDPC-PSAG-157-2021"/>
    <s v="IDPC-PSAG-157-2021"/>
    <s v="KRISTHIAM ANDRES CARRIZOSA CARRILLO"/>
    <s v="55-Prestar servicios de apoyo al Instituto Distrital de Patrimonio Cultural para desarrollar actividades de gestión administrativa en la Subdirección de Gestión Territorial."/>
    <d v="2021-02-04T00:00:00"/>
    <d v="2021-02-08T00:00:00"/>
    <d v="2021-12-30T00:00:00"/>
    <n v="34884000"/>
    <s v="ANA MILENA VALLEJO MEJIA"/>
    <x v="3"/>
    <d v="2022-04-30T00:00:00"/>
    <d v="2022-06-30T00:00:00"/>
    <d v="2024-06-30T00:00:00"/>
    <s v="NO REQUIERE DE LIQUIDACIÓN"/>
    <m/>
    <d v="2024-11-12T00:00:00"/>
    <s v="DEFINITIVA"/>
    <s v="SIN ASIGNAR"/>
    <s v="https://community.secop.gov.co/Public/Tendering/OpportunityDetail/Index?noticeUID=CO1.NTC.1732857&amp;isFromPublicArea=True&amp;isModal=False"/>
    <s v="LAURA ISABELA MOTTA ORTIZ"/>
    <s v="ACTA DE CIERRE SECOP II"/>
    <d v="2024-02-04T00:00:00"/>
    <s v="EXPEDIENTE CERRADO"/>
  </r>
  <r>
    <x v="3"/>
    <s v="IDPC-PSP-158-2021"/>
    <s v="IDPC-PSP-158-2021"/>
    <s v="MONICA COY DE MARQUEZ"/>
    <s v="25-Prestar servicios profesionales al Instituto Distrital de Patrimonio Cultural para la elaboración de insumos técnicos de valoración del patrimonio inmueble del PEMP Centro Histórico de Bogotá."/>
    <d v="2021-02-04T00:00:00"/>
    <d v="2021-02-11T00:00:00"/>
    <d v="2021-08-16T00:00:00"/>
    <n v="60000000"/>
    <s v="ANA MILENA VALLEJO MEJIA"/>
    <x v="3"/>
    <d v="2021-12-16T00:00:00"/>
    <d v="2022-02-16T00:00:00"/>
    <d v="2024-02-16T00:00:00"/>
    <s v="LIQUIDADO"/>
    <d v="2021-10-19T00:00:00"/>
    <d v="2024-04-22T00:00:00"/>
    <s v="DEFINITIVA"/>
    <s v="PROFESIONAL OFICINA JURIDICA"/>
    <s v="https://community.secop.gov.co/Public/Tendering/OpportunityDetail/Index?noticeUID=CO1.NTC.1732799&amp;isFromPublicArea=True&amp;isModal=False"/>
    <s v="LAURA ISABELA MOTTA ORTIZ"/>
    <s v="ACTA DE CIERRE SECOP II"/>
    <d v="2024-02-04T00:00:00"/>
    <s v="EXPEDIENTE CERRADO"/>
  </r>
  <r>
    <x v="3"/>
    <s v="IDPC-PSP-159-2021"/>
    <s v="IDPC-PSP-159-2021"/>
    <s v="MONICA MARIA MERCADO DIAZ"/>
    <s v="59-Prestar servicios profesionales al Instituto Distrital de Patrimonio Cultural para orientar la gestión intra e interinstitucional en el marco de la activación de entornos patrimoniales."/>
    <d v="2021-02-04T00:00:00"/>
    <d v="2021-02-08T00:00:00"/>
    <d v="2021-05-18T00:00:00"/>
    <n v="70000000"/>
    <s v="ANA MILENA VALLEJO MEJIA"/>
    <x v="3"/>
    <d v="2021-09-18T00:00:00"/>
    <d v="2021-11-18T00:00:00"/>
    <d v="2023-11-18T00:00:00"/>
    <s v="LIQUIDADO"/>
    <d v="2021-05-18T00:00:00"/>
    <d v="2024-04-22T00:00:00"/>
    <s v="DEFINITIVA"/>
    <s v="PROFESIONAL OFICINA JURIDICA"/>
    <s v="https://community.secop.gov.co/Public/Tendering/OpportunityDetail/Index?noticeUID=CO1.NTC.1733679&amp;isFromPublicArea=True&amp;isModal=False"/>
    <s v="LAURA ISABELA MOTTA ORTIZ"/>
    <s v="ACTA DE CIERRE SECOP II"/>
    <d v="2024-02-04T00:00:00"/>
    <s v="EXPEDIENTE CERRADO"/>
  </r>
  <r>
    <x v="3"/>
    <s v="IDPC-PSAG-215-2021"/>
    <s v="IDPC-PSAG-215-2021"/>
    <s v="JORGE ALIRIO RIOS RODRIGUEZ"/>
    <s v="338-Prestar servicios de apoyo a la gestión como conductor de los vehículos de propiedad del IDPC."/>
    <d v="2021-03-01T00:00:00"/>
    <d v="2021-03-02T00:00:00"/>
    <d v="2021-12-30T00:00:00"/>
    <n v="26037917"/>
    <s v="DEIVI OCTAVIO PINEDA PARRA"/>
    <x v="2"/>
    <d v="2022-04-30T00:00:00"/>
    <d v="2022-06-30T00:00:00"/>
    <d v="2024-06-30T00:00:00"/>
    <s v="NO REQUIERE DE LIQUIDACIÓN"/>
    <m/>
    <d v="2024-11-12T00:00:00"/>
    <s v="DEFINITIVA"/>
    <s v="SIN ASIGNAR"/>
    <s v="https://community.secop.gov.co/Public/Tendering/OpportunityDetail/Index?noticeUID=CO1.NTC.1798105&amp;isFromPublicArea=True&amp;isModal=False"/>
    <s v="JUAN DAVID CUEVAS REDONDO"/>
    <s v="ACTA DE CIERRE SECOP II"/>
    <d v="2024-06-09T00:00:00"/>
    <m/>
  </r>
  <r>
    <x v="3"/>
    <s v="IDPC-PSAG-161-2021"/>
    <s v="IDPC-PSAG-161-2021"/>
    <s v="EDGAR CAMILO ALVAREZ BENITEZ"/>
    <s v="185-Prestar servicios de apoyo a la gestión al Instituto Distrital de Patrimonio Cultural para apoyar las estrategias de comunicación relacionadas con la memoria y valoración del patromonio cultural"/>
    <d v="2021-02-09T00:00:00"/>
    <d v="2021-02-11T00:00:00"/>
    <d v="2021-11-10T00:00:00"/>
    <n v="33858000"/>
    <s v="ANGELICA MARIA MEDINA MENDOZA"/>
    <x v="1"/>
    <d v="2022-03-10T00:00:00"/>
    <d v="2022-05-10T00:00:00"/>
    <d v="2024-05-10T00:00:00"/>
    <s v="NO REQUIERE DE LIQUIDACIÓN"/>
    <m/>
    <d v="2024-11-12T00:00:00"/>
    <s v="DEFINITIVA"/>
    <s v="SIN ASIGNAR"/>
    <s v="https://community.secop.gov.co/Public/Tendering/OpportunityDetail/Index?noticeUID=CO1.NTC.1747578&amp;isFromPublicArea=True&amp;isModal=False"/>
    <s v="LAURA ISABELA MOTTA ORTIZ"/>
    <s v="ACTA DE CIERRE SECOP II"/>
    <d v="2024-04-23T00:00:00"/>
    <s v="EXPEDIENTE CERRADO"/>
  </r>
  <r>
    <x v="3"/>
    <s v="IDPC-PSAG-162-2021"/>
    <s v="IDPC-PSAG-162-2021"/>
    <s v="FERNANDO SANCHEZ SABOGAL"/>
    <s v="413-Prestar servicios de apoyo a la gestión al Instituto Distrital de Patrimonio Cultural en el recibo y administración de insumos, herramienta y equipos, en el marco de las intervenciones integrales que adelante la Subdirección de Protección e Intervenci"/>
    <d v="2021-02-05T00:00:00"/>
    <d v="2021-02-09T00:00:00"/>
    <d v="2021-12-30T00:00:00"/>
    <n v="32844000"/>
    <s v="HEVER CRUZ CASTRO"/>
    <x v="0"/>
    <d v="2022-04-30T00:00:00"/>
    <d v="2022-06-30T00:00:00"/>
    <d v="2024-06-30T00:00:00"/>
    <s v="NO REQUIERE DE LIQUIDACIÓN"/>
    <m/>
    <d v="2024-11-12T00:00:00"/>
    <s v="DEFINITIVA"/>
    <s v="SIN ASIGNAR"/>
    <s v="https://community.secop.gov.co/Public/Tendering/OpportunityDetail/Index?noticeUID=CO1.NTC.1737703&amp;isFromPublicArea=True&amp;isModal=False"/>
    <s v="LAURA ISABELA MOTTA ORTIZ"/>
    <s v="ACTA DE CIERRE SECOP II"/>
    <d v="2024-06-05T00:00:00"/>
    <s v="EXPEDIENTE CERRADO"/>
  </r>
  <r>
    <x v="3"/>
    <s v="IDPC-PSAG-163-2021"/>
    <s v="IDPC-PSAG-163-2021"/>
    <s v="ROMY ERVIN GAONA"/>
    <s v="415-Prestar servicios de apoyo a la gestión al Instituto Distrital de Patrimonio Cultural para ejecutar en campo las intervenciones que adelante la Subdirección de Protección e Intervención del Patrimonio en el espacio público y fachadas."/>
    <d v="2021-02-05T00:00:00"/>
    <d v="2021-02-09T00:00:00"/>
    <d v="2021-12-30T00:00:00"/>
    <n v="29498957"/>
    <s v="HEVER CRUZ CASTRO"/>
    <x v="0"/>
    <d v="2022-04-30T00:00:00"/>
    <d v="2022-06-30T00:00:00"/>
    <d v="2024-06-30T00:00:00"/>
    <s v="NO REQUIERE DE LIQUIDACIÓN"/>
    <m/>
    <d v="2024-11-12T00:00:00"/>
    <s v="DEFINITIVA"/>
    <s v="SIN ASIGNAR"/>
    <s v="https://community.secop.gov.co/Public/Tendering/OpportunityDetail/Index?noticeUID=CO1.NTC.1737581&amp;isFromPublicArea=True&amp;isModal=False"/>
    <s v="LAURA ISABELA MOTTA ORTIZ"/>
    <s v="ACTA DE CIERRE SECOP II"/>
    <d v="2024-06-05T00:00:00"/>
    <s v="EXPEDIENTE CERRADO"/>
  </r>
  <r>
    <x v="3"/>
    <s v="IDPC-PSAG-164-2021"/>
    <s v="IDPC-PSAG-164-2021"/>
    <s v="LEONEL SERRATO VASQUEZ"/>
    <s v="452-Prestar servicios de apoyo a la gestión al Instituto Distrital de Patrimonio Cultural para la ejecución de acciones de intervención en bienes muebles ubicados en el espacio público de la ciudad."/>
    <d v="2021-02-05T00:00:00"/>
    <d v="2021-02-09T00:00:00"/>
    <d v="2021-12-30T00:00:00"/>
    <n v="31448667"/>
    <s v="MARIA FERNANDA GONZALEZ"/>
    <x v="0"/>
    <d v="2022-04-30T00:00:00"/>
    <d v="2022-06-30T00:00:00"/>
    <d v="2024-06-30T00:00:00"/>
    <s v="NO REQUIERE DE LIQUIDACIÓN"/>
    <m/>
    <d v="2024-11-12T00:00:00"/>
    <s v="DEFINITIVA"/>
    <s v="SIN ASIGNAR"/>
    <s v="https://community.secop.gov.co/Public/Tendering/OpportunityDetail/Index?noticeUID=CO1.NTC.1738778&amp;isFromPublicArea=True&amp;isModal=False"/>
    <s v="LAURA ISABELA MOTTA ORTIZ"/>
    <s v="ACTA DE CIERRE SECOP II"/>
    <d v="2024-04-23T00:00:00"/>
    <s v="EXPEDIENTE CERRADO"/>
  </r>
  <r>
    <x v="3"/>
    <s v="IDPC-PSP-165-2021"/>
    <s v="IDPC-PSP-165-2021"/>
    <s v="YIRA TATIANA NAVARRO SALAZAR"/>
    <s v="433-Prestar servicios profesionales al Instituto Distrital de Patrimonio Cultural para el acompañamiento y apoyo en las actividades de asesoría técnica a terceros, revisión, evaluación, verificación y análisis de las solicitudes de intervención de los Bie"/>
    <d v="2021-02-08T00:00:00"/>
    <d v="2021-02-10T00:00:00"/>
    <d v="2021-12-21T00:00:00"/>
    <n v="59032050"/>
    <s v="MARIA CLAUDIA VARGAS MARTINEZ"/>
    <x v="0"/>
    <d v="2022-04-21T00:00:00"/>
    <d v="2022-06-21T00:00:00"/>
    <d v="2024-06-21T00:00:00"/>
    <s v="NO REQUIERE DE LIQUIDACIÓN"/>
    <m/>
    <d v="2024-11-12T00:00:00"/>
    <s v="DEFINITIVA"/>
    <s v="SIN ASIGNAR"/>
    <s v="https://community.secop.gov.co/Public/Tendering/OpportunityDetail/Index?noticeUID=CO1.NTC.1739234&amp;isFromPublicArea=True&amp;isModal=False"/>
    <s v="LAURA ISABELA MOTTA ORTIZ"/>
    <s v="ACTA DE CIERRE SECOP II"/>
    <d v="2024-04-22T00:00:00"/>
    <s v="EXPEDIENTE CERRADO"/>
  </r>
  <r>
    <x v="3"/>
    <s v="IDPC-PSP-166-2021"/>
    <s v="IDPC-PSP-166-2021"/>
    <s v="ANDRES JULIAN JIMENEZ DURAN"/>
    <s v="387-Prestar servicios profesionales al Instituto Distrital de Patrimonio Cultural, para el acompañamiento y apoyo en las actividades de asesoría técnica a terceros, revisión, evaluación, verificación y análisis del componente estructural de las solicitude"/>
    <d v="2021-02-09T00:00:00"/>
    <d v="2021-02-10T00:00:00"/>
    <d v="2021-12-24T00:00:00"/>
    <n v="64628025"/>
    <s v="MARIA CLAUDIA VARGAS MARTINEZ"/>
    <x v="0"/>
    <d v="2022-04-24T00:00:00"/>
    <d v="2022-06-24T00:00:00"/>
    <d v="2024-06-24T00:00:00"/>
    <s v="NO REQUIERE DE LIQUIDACIÓN"/>
    <m/>
    <d v="2024-11-12T00:00:00"/>
    <s v="DEFINITIVA"/>
    <s v="SIN ASIGNAR"/>
    <s v="https://community.secop.gov.co/Public/Tendering/OpportunityDetail/Index?noticeUID=CO1.NTC.1743206&amp;isFromPublicArea=True&amp;isModal=False"/>
    <s v="LAURA ISABELA MOTTA ORTIZ"/>
    <s v="ACTA DE CIERRE SECOP II"/>
    <d v="2024-04-25T00:00:00"/>
    <s v="EXPEDIENTE CERRADO"/>
  </r>
  <r>
    <x v="3"/>
    <s v="IDPC-PSP-167-2021"/>
    <s v="IDPC-PSP-167-2021"/>
    <s v="OSCAR JAVIER BECERRA MORA"/>
    <s v="388-Prestar servicios profesionales al Instituto Distrital de Patrimonio Cultural para el acompañamiento y apoyo en las actividades de asesoría técnica a terceros, revisión, evaluación, verificación y análisis del componente estructural de las solicitudes"/>
    <d v="2021-02-12T00:00:00"/>
    <d v="2021-02-17T00:00:00"/>
    <d v="2021-12-29T00:00:00"/>
    <n v="64217688"/>
    <s v="MARIA CLAUDIA VARGAS MARTINEZ"/>
    <x v="0"/>
    <d v="2022-04-29T00:00:00"/>
    <d v="2022-06-29T00:00:00"/>
    <d v="2024-06-29T00:00:00"/>
    <s v="NO REQUIERE DE LIQUIDACIÓN"/>
    <m/>
    <d v="2024-11-12T00:00:00"/>
    <s v="DEFINITIVA"/>
    <s v="SIN ASIGNAR"/>
    <s v="https://community.secop.gov.co/Public/Tendering/OpportunityDetail/Index?noticeUID=CO1.NTC.1743008&amp;isFromPublicArea=True&amp;isModal=False"/>
    <s v="LAURA ISABELA MOTTA ORTIZ"/>
    <s v="ACTA DE CIERRE SECOP II"/>
    <d v="2024-04-22T00:00:00"/>
    <s v="EXPEDIENTE CERRADO"/>
  </r>
  <r>
    <x v="3"/>
    <s v="IDPC-PSP-168-2021"/>
    <s v="IDPC-PSP-168-2021"/>
    <s v="MILTON IVAN AGUILERA AVILA"/>
    <s v="271-Prestar servicios profesionales para apoyar la  implementación y seguimiento  de las convocatorias del Instituto Distrital de Patrimonio Cultural en el marco del programa distrital de estímulos para la cultura -  vigencia 2021."/>
    <d v="2021-02-10T00:00:00"/>
    <d v="2021-02-12T00:00:00"/>
    <d v="2021-12-26T00:00:00"/>
    <n v="40603500"/>
    <s v="ANGELICA MARIA MEDINA MENDOZA"/>
    <x v="1"/>
    <d v="2022-04-26T00:00:00"/>
    <d v="2022-06-26T00:00:00"/>
    <d v="2024-06-26T00:00:00"/>
    <s v="NO REQUIERE DE LIQUIDACIÓN"/>
    <m/>
    <d v="2024-11-12T00:00:00"/>
    <s v="DEFINITIVA"/>
    <s v="SIN ASIGNAR"/>
    <s v="https://community.secop.gov.co/Public/Tendering/OpportunityDetail/Index?noticeUID=CO1.NTC.1744667&amp;isFromPublicArea=True&amp;isModal=False"/>
    <s v="LAURA ISABELA MOTTA ORTIZ"/>
    <s v="ACTA DE CIERRE SECOP II"/>
    <d v="2024-04-30T00:00:00"/>
    <s v="EXPEDIENTE CERRADO"/>
  </r>
  <r>
    <x v="3"/>
    <s v="IDPC-PSAG-169-2021"/>
    <s v="IDPC-PSAG-169-2021"/>
    <s v="CAMILO ANDRES RODRIGUEZ ANGULO"/>
    <s v="182-Prestar servicios de apoyo a la gestión al Instituto Distrital de Patrimonio Cultural para realizar el registro fotográfico y audiovisual requeridas para el fortalecimiento de la comunicación interna y externa de la entidad."/>
    <d v="2021-02-08T00:00:00"/>
    <d v="2021-02-15T00:00:00"/>
    <d v="2021-12-20T00:00:00"/>
    <n v="39501000"/>
    <s v="ANGELICA MARIA MEDINA MENDOZA"/>
    <x v="1"/>
    <d v="2022-04-20T00:00:00"/>
    <d v="2022-06-20T00:00:00"/>
    <d v="2024-06-20T00:00:00"/>
    <s v="NO REQUIERE DE LIQUIDACIÓN"/>
    <m/>
    <d v="2024-11-12T00:00:00"/>
    <s v="DEFINITIVA"/>
    <s v="SIN ASIGNAR"/>
    <s v="https://community.secop.gov.co/Public/Tendering/OpportunityDetail/Index?noticeUID=CO1.NTC.1744240&amp;isFromPublicArea=True&amp;isModal=False"/>
    <s v="LAURA ISABELA MOTTA ORTIZ"/>
    <s v="ACTA DE CIERRE SECOP II"/>
    <d v="2024-04-22T00:00:00"/>
    <s v="EXPEDIENTE CERRADO"/>
  </r>
  <r>
    <x v="3"/>
    <s v="IDPC-PSP-170-2021"/>
    <s v="IDPC-PSP-170-2021"/>
    <s v="JUAN JOSE GOMEZ ACOSTA"/>
    <s v="159-Prestar servicios profesionales al Instituto Distrital de Patrimonio Cultural para apoyar el desarrollo y seguimiento de los proyectos misionales de la Subdirección de Divulgación y apropiación del patrimonio"/>
    <d v="2021-02-09T00:00:00"/>
    <d v="2021-02-18T00:00:00"/>
    <d v="2021-12-27T00:00:00"/>
    <n v="82666667"/>
    <s v="ANGELICA MARIA MEDINA MENDOZA"/>
    <x v="1"/>
    <d v="2022-04-27T00:00:00"/>
    <d v="2022-06-27T00:00:00"/>
    <d v="2024-06-27T00:00:00"/>
    <s v="NO REQUIERE DE LIQUIDACIÓN"/>
    <m/>
    <d v="2024-11-12T00:00:00"/>
    <s v="DEFINITIVA"/>
    <s v="SIN ASIGNAR"/>
    <s v="https://community.secop.gov.co/Public/Tendering/OpportunityDetail/Index?noticeUID=CO1.NTC.1744166&amp;isFromPublicArea=True&amp;isModal=False"/>
    <s v="LAURA ISABELA MOTTA ORTIZ"/>
    <s v="ACTA DE CIERRE SECOP II"/>
    <d v="2024-04-23T00:00:00"/>
    <s v="EXPEDIENTE CERRADO"/>
  </r>
  <r>
    <x v="3"/>
    <s v="IDPC-PSAG-171-2021"/>
    <s v="IDPC-PSAG-171-2021"/>
    <s v="ZEGELLA TOLOZA AYALA"/>
    <s v="420-Prestar servicios de apoyo a la gestión al Instituto Distrital de Patrimonio Cultural para ejecutar en campo las intervenciones que adelante la Subdirección de Protección e Intervención del Patrimonio en el espacio público y fachadas."/>
    <d v="2021-02-09T00:00:00"/>
    <d v="2021-02-11T00:00:00"/>
    <d v="2021-12-10T00:00:00"/>
    <n v="20586500"/>
    <s v="HEVER CRUZ CASTRO"/>
    <x v="0"/>
    <d v="2022-04-10T00:00:00"/>
    <d v="2022-06-10T00:00:00"/>
    <d v="2024-06-10T00:00:00"/>
    <s v="NO REQUIERE DE LIQUIDACIÓN"/>
    <m/>
    <d v="2024-11-12T00:00:00"/>
    <s v="DEFINITIVA"/>
    <s v="SIN ASIGNAR"/>
    <s v="https://community.secop.gov.co/Public/Tendering/OpportunityDetail/Index?noticeUID=CO1.NTC.1746111&amp;isFromPublicArea=True&amp;isModal=False"/>
    <s v="LAURA ISABELA MOTTA ORTIZ"/>
    <s v="ACTA DE CIERRE SECOP II"/>
    <d v="2024-06-05T00:00:00"/>
    <s v="EXPEDIENTE CERRADO"/>
  </r>
  <r>
    <x v="3"/>
    <s v="IDPC-PSAG-172-2021"/>
    <s v="IDPC-PSAG-172-2021"/>
    <s v="YENNY ANDREA FORERO PEÑA"/>
    <s v="441-Prestar servicios de apoyo a la gestión en actividades relacionadas con la evaluación de solicitudes de equiparación a estrato 1, amenaza de ruina y aquellas relacionadas con las acciones de control urbano en bienes de interés cultural."/>
    <d v="2021-02-10T00:00:00"/>
    <d v="2021-02-12T00:00:00"/>
    <d v="2021-12-26T00:00:00"/>
    <n v="39501000"/>
    <s v="MARIA CLAUDIA VARGAS MARTINEZ"/>
    <x v="0"/>
    <d v="2022-04-26T00:00:00"/>
    <d v="2022-06-26T00:00:00"/>
    <d v="2024-06-26T00:00:00"/>
    <s v="NO REQUIERE DE LIQUIDACIÓN"/>
    <m/>
    <d v="2024-11-12T00:00:00"/>
    <s v="DEFINITIVA"/>
    <s v="SIN ASIGNAR"/>
    <s v="https://community.secop.gov.co/Public/Tendering/OpportunityDetail/Index?noticeUID=CO1.NTC.1746133&amp;isFromPublicArea=True&amp;isModal=False"/>
    <s v="LAURA ISABELA MOTTA ORTIZ"/>
    <s v="ACTA DE CIERRE SECOP II"/>
    <d v="2024-04-22T00:00:00"/>
    <s v="EXPEDIENTE CERRADO"/>
  </r>
  <r>
    <x v="3"/>
    <s v="IDPC-PSP-173-2021"/>
    <s v="IDPC-PSP-173-2021"/>
    <s v="ANTONIO FREINS OCHOA FLOREZ"/>
    <s v="446-Prestar servicios profesionales al Instituto Distrital de Patrimonio Cultural para apoyar en la investigación técnica y teórica referente a los bienes muebles ubicados en el espacio público del Distrito Capital, como parte de las acciones de conservac"/>
    <d v="2021-02-09T00:00:00"/>
    <d v="2021-02-11T00:00:00"/>
    <d v="2021-08-10T00:00:00"/>
    <n v="33732600"/>
    <s v="MARIA CLAUDIA VARGAS MARTINEZ"/>
    <x v="0"/>
    <d v="2021-12-10T00:00:00"/>
    <d v="2022-02-10T00:00:00"/>
    <d v="2024-02-10T00:00:00"/>
    <s v="NO REQUIERE DE LIQUIDACIÓN"/>
    <m/>
    <d v="2024-11-12T00:00:00"/>
    <s v="DEFINITIVA"/>
    <s v="SIN ASIGNAR"/>
    <s v="https://community.secop.gov.co/Public/Tendering/OpportunityDetail/Index?noticeUID=CO1.NTC.1746144&amp;isFromPublicArea=True&amp;isModal=False"/>
    <s v="LAURA ISABELA MOTTA ORTIZ"/>
    <s v="ACTA DE CIERRE SECOP II"/>
    <d v="2024-04-22T00:00:00"/>
    <s v="EXPEDIENTE CERRADO"/>
  </r>
  <r>
    <x v="3"/>
    <s v="IDPC-PSP-174-2021"/>
    <s v="IDPC-PSP-174-2021"/>
    <s v="DAVID LEONARDO GOMEZ MANRIQUE"/>
    <s v="40-Prestar servicios profesionales al Instituto Distrital de Patrimonio Cultural para orientar el desarrollo de los procesos transversales de activación patrimonial en el marco de las acciones de salvaguardia, valoración, identificación y reconocimiento d"/>
    <d v="2021-02-09T00:00:00"/>
    <d v="2021-02-10T00:00:00"/>
    <d v="2021-05-18T00:00:00"/>
    <n v="72000000"/>
    <s v="ANA MILENA VALLEJO MEJIA"/>
    <x v="3"/>
    <d v="2021-09-18T00:00:00"/>
    <d v="2021-11-18T00:00:00"/>
    <d v="2023-11-18T00:00:00"/>
    <s v="LIQUIDADO"/>
    <d v="2021-05-18T00:00:00"/>
    <d v="2024-04-22T00:00:00"/>
    <s v="DEFINITIVA"/>
    <s v="PROFESIONAL OFICINA JURIDICA"/>
    <s v="https://community.secop.gov.co/Public/Tendering/OpportunityDetail/Index?noticeUID=CO1.NTC.1748024&amp;isFromPublicArea=True&amp;isModal=False"/>
    <s v="LAURA ISABELA MOTTA ORTIZ"/>
    <s v="ACTA DE CIERRE SECOP II"/>
    <d v="2024-02-04T00:00:00"/>
    <s v="EXPEDIENTE CERRADO"/>
  </r>
  <r>
    <x v="3"/>
    <s v="IDPC-PSP-175-2021"/>
    <s v="IDPC-PSP-175-2021"/>
    <s v="JOSE ANTONIO RAMIREZ OROZCO"/>
    <s v="45-Prestar servicios profesionales al Instituto Distrital de Patrimonio Cultural para orientar y desarrollar estrategias, acciones de gestión colaborativa, participación ciudadana en la implementación del PEMP Centro Histórico de Bogotá."/>
    <d v="2021-02-09T00:00:00"/>
    <d v="2021-02-10T00:00:00"/>
    <d v="2021-12-24T00:00:00"/>
    <n v="90300000"/>
    <s v="ANA MILENA VALLEJO MEJIA"/>
    <x v="3"/>
    <d v="2022-04-24T00:00:00"/>
    <d v="2022-06-24T00:00:00"/>
    <d v="2024-06-24T00:00:00"/>
    <s v="NO REQUIERE DE LIQUIDACIÓN"/>
    <m/>
    <d v="2024-11-12T00:00:00"/>
    <s v="DEFINITIVA"/>
    <s v="SIN ASIGNAR"/>
    <s v="https://community.secop.gov.co/Public/Tendering/OpportunityDetail/Index?noticeUID=CO1.NTC.1747942&amp;isFromPublicArea=True&amp;isModal=False"/>
    <s v="LAURA ISABELA MOTTA ORTIZ"/>
    <s v="ACTA DE CIERRE SECOP II"/>
    <d v="2024-02-04T00:00:00"/>
    <s v="EXPEDIENTE CERRADO"/>
  </r>
  <r>
    <x v="3"/>
    <s v="IDPC-PSP-176-2021"/>
    <s v="IDPC-PSP-176-2021"/>
    <s v="ALEXANDRA MESA MENDIETA"/>
    <s v="253-Prestar servicios profesionales al Instituto Distrital de Patrimonio Cultural para elaborar los insumos del componente de patrimonio cultural inmaterial en la formulación de los instrumentos de planeación territorial."/>
    <d v="2021-02-09T00:00:00"/>
    <d v="2021-02-10T00:00:00"/>
    <d v="2021-11-09T00:00:00"/>
    <n v="63000000"/>
    <s v="ANA MILENA VALLEJO MEJIA"/>
    <x v="3"/>
    <d v="2022-03-09T00:00:00"/>
    <d v="2022-05-09T00:00:00"/>
    <d v="2024-05-09T00:00:00"/>
    <s v="NO REQUIERE DE LIQUIDACIÓN"/>
    <m/>
    <d v="2024-11-12T00:00:00"/>
    <s v="DEFINITIVA"/>
    <s v="SIN ASIGNAR"/>
    <s v="https://community.secop.gov.co/Public/Tendering/OpportunityDetail/Index?noticeUID=CO1.NTC.1748028&amp;isFromPublicArea=True&amp;isModal=False"/>
    <s v="LAURA ISABELA MOTTA ORTIZ"/>
    <s v="ACTA DE CIERRE SECOP II"/>
    <d v="2024-02-04T00:00:00"/>
    <s v="EXPEDIENTE CERRADO"/>
  </r>
  <r>
    <x v="3"/>
    <s v="IDPC-PSP-177-2021"/>
    <s v="IDPC-PSP-177-2021"/>
    <s v="YEINNER ANDRES LOPEZ NARVAEZ"/>
    <s v="319-Prestar servicios profesionales al Instituto Distrital de Patrimonio Cultural para el diseño y desarrollo de la estrategia de relacionamiento interinstitucional y apoyo administrativo de la declaratoria de Sumapaz y demás territorios del IDPC."/>
    <d v="2021-02-09T00:00:00"/>
    <d v="2021-02-10T00:00:00"/>
    <d v="2021-12-24T00:00:00"/>
    <n v="68250000"/>
    <s v="ANA MILENA VALLEJO MEJIA"/>
    <x v="3"/>
    <d v="2022-04-24T00:00:00"/>
    <d v="2022-06-24T00:00:00"/>
    <d v="2024-06-24T00:00:00"/>
    <s v="NO REQUIERE DE LIQUIDACIÓN"/>
    <m/>
    <d v="2024-11-12T00:00:00"/>
    <s v="DEFINITIVA"/>
    <s v="SIN ASIGNAR"/>
    <s v="https://community.secop.gov.co/Public/Tendering/OpportunityDetail/Index?noticeUID=CO1.NTC.1747949&amp;isFromPublicArea=True&amp;isModal=False"/>
    <s v="LAURA ISABELA MOTTA ORTIZ"/>
    <s v="ACTA DE CIERRE SECOP II"/>
    <d v="2024-02-04T00:00:00"/>
    <s v="EXPEDIENTE CERRADO"/>
  </r>
  <r>
    <x v="3"/>
    <s v="IDPC-PSP-178-2021"/>
    <s v="IDPC-PSP-178-2021"/>
    <s v="DIANA MARCELA PARADA MENDIVELSO"/>
    <s v="520-Prestar servicios profesionales al Instituto Distrital de Patrimonio Cultural para apoyar la implementación de acciones de activación y apropiación social en las intervenciones a bienes de interés cultural que se adelanten, en articulación con los lin"/>
    <d v="2021-02-10T00:00:00"/>
    <d v="2021-02-12T00:00:00"/>
    <d v="2021-12-26T00:00:00"/>
    <n v="52500000"/>
    <s v="MARIA CLAUDIA VARGAS MARTINEZ"/>
    <x v="0"/>
    <d v="2022-04-26T00:00:00"/>
    <d v="2022-06-26T00:00:00"/>
    <d v="2024-06-26T00:00:00"/>
    <s v="NO REQUIERE DE LIQUIDACIÓN"/>
    <m/>
    <d v="2024-11-12T00:00:00"/>
    <s v="DEFINITIVA"/>
    <s v="SIN ASIGNAR"/>
    <s v="https://community.secop.gov.co/Public/Tendering/OpportunityDetail/Index?noticeUID=CO1.NTC.1752009&amp;isFromPublicArea=True&amp;isModal=False"/>
    <s v="LAURA ISABELA MOTTA ORTIZ"/>
    <s v="ACTA DE CIERRE SECOP II"/>
    <d v="2024-04-22T00:00:00"/>
    <s v="EXPEDIENTE CERRADO"/>
  </r>
  <r>
    <x v="3"/>
    <s v="IDPC-PSAG-179-2021"/>
    <s v="IDPC-PSAG-179-2021"/>
    <s v="FRANCY ANDREA PEÑARANDA PEREZ"/>
    <s v="518-Prestar servicios de apoyo a la gestión al Instituto Distrital de Patrimonio Cultural, para ejecutar en campo las intervenciones que adelante la Subdirección de Protección e Intervención del Patrimonio en el espacio público y fachadas."/>
    <d v="2021-02-10T00:00:00"/>
    <d v="2021-02-15T00:00:00"/>
    <d v="2021-12-14T00:00:00"/>
    <n v="16720000"/>
    <s v="HEVER CRUZ CASTRO"/>
    <x v="0"/>
    <d v="2022-04-14T00:00:00"/>
    <d v="2022-06-14T00:00:00"/>
    <d v="2024-06-14T00:00:00"/>
    <s v="NO REQUIERE DE LIQUIDACIÓN"/>
    <m/>
    <d v="2024-11-12T00:00:00"/>
    <s v="DEFINITIVA"/>
    <s v="SIN ASIGNAR"/>
    <s v="https://community.secop.gov.co/Public/Tendering/OpportunityDetail/Index?noticeUID=CO1.NTC.1749668&amp;isFromPublicArea=True&amp;isModal=False"/>
    <s v="LAURA ISABELA MOTTA ORTIZ"/>
    <s v="ACTA DE CIERRE SECOP II"/>
    <d v="2024-06-05T00:00:00"/>
    <s v="EXPEDIENTE CERRADO"/>
  </r>
  <r>
    <x v="3"/>
    <s v="IDPC-PSAG-180-2021"/>
    <s v="IDPC-PSAG-180-2021"/>
    <s v="ALVARO IVAN SALAZAR DAZA"/>
    <s v="537-Prestar servicios de apoyo a la gestión para la atención de trámites y servicios a cargo de la Subdirección de Protección e Intervención del Patrimonio, así como en las demás actividades administrativas relacionadas con los procedimientos de la depend"/>
    <d v="2021-02-10T00:00:00"/>
    <d v="2021-02-11T00:00:00"/>
    <d v="2021-12-30T00:00:00"/>
    <n v="40128000"/>
    <s v="MARIA CLAUDIA VARGAS MARTINEZ"/>
    <x v="0"/>
    <d v="2022-04-30T00:00:00"/>
    <d v="2022-06-30T00:00:00"/>
    <d v="2024-06-30T00:00:00"/>
    <s v="NO REQUIERE DE LIQUIDACIÓN"/>
    <m/>
    <d v="2024-11-12T00:00:00"/>
    <s v="DEFINITIVA"/>
    <s v="SIN ASIGNAR"/>
    <s v="https://community.secop.gov.co/Public/Tendering/OpportunityDetail/Index?noticeUID=CO1.NTC.1749294&amp;isFromPublicArea=True&amp;isModal=False"/>
    <s v="LAURA ISABELA MOTTA ORTIZ"/>
    <s v="ACTA DE CIERRE SECOP II"/>
    <d v="2024-04-23T00:00:00"/>
    <s v="EXPEDIENTE CERRADO"/>
  </r>
  <r>
    <x v="3"/>
    <s v="IDPC-PSP-181-2021"/>
    <s v="IDPC-PSP-181-2021"/>
    <s v="JOHN ALEXANDER NUÑEZ GOMEZ"/>
    <s v="552-Prestar servicios profesionales para  apoyo en el desarrollo y control de las actividades y procedimientos financieros y de planeación que se requieran en la Subdirección de Protección e Intervención del Patrimonio del Instituto Distrital de Patrimoni"/>
    <d v="2021-02-11T00:00:00"/>
    <d v="2021-02-19T00:00:00"/>
    <d v="2021-12-30T00:00:00"/>
    <n v="40216800"/>
    <s v="MARIA CLAUDIA VARGAS MARTINEZ"/>
    <x v="0"/>
    <d v="2022-04-30T00:00:00"/>
    <d v="2022-06-30T00:00:00"/>
    <d v="2024-06-30T00:00:00"/>
    <s v="NO REQUIERE DE LIQUIDACIÓN"/>
    <m/>
    <d v="2024-11-12T00:00:00"/>
    <s v="DEFINITIVA"/>
    <s v="SIN ASIGNAR"/>
    <s v="https://community.secop.gov.co/Public/Tendering/OpportunityDetail/Index?noticeUID=CO1.NTC.1751385&amp;isFromPublicArea=True&amp;isModal=False"/>
    <s v="LAURA ISABELA MOTTA ORTIZ"/>
    <s v="ACTA DE CIERRE SECOP II"/>
    <d v="2024-04-22T00:00:00"/>
    <s v="EXPEDIENTE CERRADO"/>
  </r>
  <r>
    <x v="3"/>
    <s v="IDPC-PSAG-216-2021"/>
    <s v="IDPC-PSAG-216-2021"/>
    <s v="SAMUEL HUERFANO REINA"/>
    <s v="339-Prestar servicios de apoyo a la gestión en actividades de mantenimiento de los bienes de propiedad y a cargo del Instituto Distrital de Patrimonio Cultural."/>
    <d v="2021-03-01T00:00:00"/>
    <d v="2021-03-02T00:00:00"/>
    <d v="2021-12-30T00:00:00"/>
    <n v="26037917"/>
    <s v="DEIVI OCTAVIO PINEDA PARRA"/>
    <x v="2"/>
    <d v="2022-04-30T00:00:00"/>
    <d v="2022-06-30T00:00:00"/>
    <d v="2024-06-30T00:00:00"/>
    <s v="NO REQUIERE DE LIQUIDACIÓN"/>
    <m/>
    <d v="2024-11-12T00:00:00"/>
    <s v="DEFINITIVA"/>
    <s v="SIN ASIGNAR"/>
    <s v="https://community.secop.gov.co/Public/Tendering/OpportunityDetail/Index?noticeUID=CO1.NTC.1798326&amp;isFromPublicArea=True&amp;isModal=False"/>
    <s v="JUAN DAVID CUEVAS REDONDO"/>
    <s v="ACTA DE CIERRE SECOP II"/>
    <d v="2024-06-09T00:00:00"/>
    <m/>
  </r>
  <r>
    <x v="3"/>
    <s v="IDPC-PSP-183-2021"/>
    <s v="IDPC-PSP-183-2021"/>
    <s v="CARLOS EDUARDO SANCHEZ OTERO"/>
    <s v="533-Prestar servicios profesionales al Instituto Distrital de Patrimonio Cultural para apoyar el inventario de patrimonio cultural de Bogotá,  realizando acciones de valoración, identificación, documentación y registro en campo."/>
    <d v="2021-02-10T00:00:00"/>
    <d v="2021-02-11T00:00:00"/>
    <d v="2021-09-10T00:00:00"/>
    <n v="39354700"/>
    <s v="MARIA CLAUDIA VARGAS MARTINEZ"/>
    <x v="0"/>
    <d v="2022-01-10T00:00:00"/>
    <d v="2022-03-10T00:00:00"/>
    <d v="2024-03-10T00:00:00"/>
    <s v="NO REQUIERE DE LIQUIDACIÓN"/>
    <m/>
    <d v="2024-11-12T00:00:00"/>
    <s v="DEFINITIVA"/>
    <s v="SIN ASIGNAR"/>
    <s v="https://community.secop.gov.co/Public/Tendering/OpportunityDetail/Index?noticeUID=CO1.NTC.1751906&amp;isFromPublicArea=True&amp;isModal=False"/>
    <s v="LAURA ISABELA MOTTA ORTIZ"/>
    <s v="ACTA DE CIERRE SECOP II"/>
    <d v="2024-04-22T00:00:00"/>
    <s v="EXPEDIENTE CERRADO"/>
  </r>
  <r>
    <x v="3"/>
    <s v="IDPC-PSP-184-2021"/>
    <s v="IDPC-PSP-184-2021"/>
    <s v="MANUEL ORLANDO MARTIN JIMENEZ"/>
    <s v="381-Prestar servicios profesionales al Instituto Distrital de Patrimonio Cultural para el acompañamiento y apoyo en las actividades de asesoría técnica a terceros, revisión, evaluación, verificación y análisis del componente estructural de las solicitudes"/>
    <d v="2021-02-10T00:00:00"/>
    <d v="2021-02-16T00:00:00"/>
    <d v="2021-12-27T00:00:00"/>
    <n v="59032050"/>
    <s v="MARIA CLAUDIA VARGAS MARTINEZ"/>
    <x v="0"/>
    <d v="2022-04-27T00:00:00"/>
    <d v="2022-06-27T00:00:00"/>
    <d v="2024-06-27T00:00:00"/>
    <s v="LIQUIDADO"/>
    <d v="2022-06-21T00:00:00"/>
    <d v="2024-04-22T00:00:00"/>
    <s v="DEFINITIVA"/>
    <s v="PROFESIONAL OFICINA JURIDICA"/>
    <s v="https://community.secop.gov.co/Public/Tendering/OpportunityDetail/Index?noticeUID=CO1.NTC.1751919&amp;isFromPublicArea=True&amp;isModal=False"/>
    <s v="LAURA ISABELA MOTTA ORTIZ"/>
    <s v="ACTA DE CIERRE SECOP II"/>
    <d v="2024-04-22T00:00:00"/>
    <s v="EXPEDIENTE CERRADO"/>
  </r>
  <r>
    <x v="3"/>
    <s v="IDPC-PSP-185-2021"/>
    <s v="IDPC-PSP-185-2021"/>
    <s v="ALEJANDRA JARAMILLO GONZALEZ"/>
    <s v="259-Prestar servicios profesionales al Instituto Distrital de Patrimonio Cultural para desarrollar procesos de enfoque diferencial de género en los diferentes proyectos institucionales que permitan el acceso diverso, plural e igualitario a los diferentes "/>
    <d v="2021-02-15T00:00:00"/>
    <d v="2021-02-17T00:00:00"/>
    <d v="2021-12-16T00:00:00"/>
    <n v="52867500"/>
    <s v="ANGELICA MARIA MEDINA MENDOZA"/>
    <x v="1"/>
    <d v="2022-04-16T00:00:00"/>
    <d v="2022-06-16T00:00:00"/>
    <d v="2024-06-16T00:00:00"/>
    <s v="NO REQUIERE DE LIQUIDACIÓN"/>
    <m/>
    <d v="2024-11-12T00:00:00"/>
    <s v="DEFINITIVA"/>
    <s v="SIN ASIGNAR"/>
    <s v="https://community.secop.gov.co/Public/Tendering/OpportunityDetail/Index?noticeUID=CO1.NTC.1766418&amp;isFromPublicArea=True&amp;isModal=False"/>
    <s v="LAURA ISABELA MOTTA ORTIZ"/>
    <s v="ACTA DE CIERRE SECOP II"/>
    <d v="2024-04-23T00:00:00"/>
    <s v="EXPEDIENTE CERRADO"/>
  </r>
  <r>
    <x v="3"/>
    <s v="IDPC-CV-186-2021_x000a_IDPC-SMC-001-2021"/>
    <s v="IDPC-CV-186-2021_x000a_IDPC-SMC-001-2021"/>
    <s v="MICROTRON SAS"/>
    <s v="235-Contrarar la adquisición de cinco (5) licencias FileMaker para Colecciones Colombianas"/>
    <d v="2021-02-15T00:00:00"/>
    <d v="2021-02-22T00:00:00"/>
    <d v="2021-03-05T00:00:00"/>
    <n v="4155332"/>
    <s v="LINA MARIA DIAZ MELO"/>
    <x v="1"/>
    <d v="2021-07-05T00:00:00"/>
    <d v="2021-09-05T00:00:00"/>
    <d v="2023-09-05T00:00:00"/>
    <s v="LIQUIDADO"/>
    <d v="2022-09-02T00:00:00"/>
    <d v="2024-04-22T00:00:00"/>
    <s v="DEFINITIVA"/>
    <s v="PROFESIONAL OFICINA JURIDICA"/>
    <s v="https://community.secop.gov.co/Public/Tendering/OpportunityDetail/Index?noticeUID=CO1.NTC.1739252&amp;isFromPublicArea=True&amp;isModal=False"/>
    <s v="LAURA ISABELA MOTTA ORTIZ"/>
    <s v="ACTA DE CIERRE SECOP II"/>
    <d v="2024-05-03T00:00:00"/>
    <s v="EXPEDIENTE CERRADO"/>
  </r>
  <r>
    <x v="3"/>
    <s v="IDPC-PSP-187-2021"/>
    <s v="IDPC-PSP-187-2021"/>
    <s v="SARA BEATRIZ ACUÑA GOMEZ"/>
    <s v="13-Prestar servicios profesionales al Instituto Distrital de Patrimonio Cultural como enlace territorial de los procesos de Formación en patrimonio cultural en el ciclo integral de educación para la vida en Bogotá"/>
    <d v="2021-02-18T00:00:00"/>
    <d v="2021-02-23T00:00:00"/>
    <d v="2021-08-22T00:00:00"/>
    <n v="27000000"/>
    <s v="ANGELICA MARIA MEDINA MENDOZA"/>
    <x v="1"/>
    <d v="2021-12-22T00:00:00"/>
    <d v="2022-02-22T00:00:00"/>
    <d v="2024-02-22T00:00:00"/>
    <s v="NO REQUIERE DE LIQUIDACIÓN"/>
    <m/>
    <d v="2024-11-12T00:00:00"/>
    <s v="DEFINITIVA"/>
    <s v="SIN ASIGNAR"/>
    <s v="https://community.secop.gov.co/Public/Tendering/OpportunityDetail/Index?noticeUID=CO1.NTC.1773408&amp;isFromPublicArea=True&amp;isModal=False"/>
    <s v="LAURA ISABELA MOTTA ORTIZ"/>
    <s v="ACTA DE CIERRE SECOP II"/>
    <d v="2024-04-22T00:00:00"/>
    <s v="EXPEDIENTE CERRADO"/>
  </r>
  <r>
    <x v="3"/>
    <s v="IDPC-PSP-188-2021"/>
    <s v="IDPC-PSP-188-2021"/>
    <s v="LEONARDO OCHICA SALAMANCA"/>
    <s v="177-Prestar servicios profesionales al Instituto Distrital de Patrimonio Cultural en el diseño de piezas gráficas y de comunicación requeridas para el desarrollo de las acciones de comunicaciones de la entidad"/>
    <d v="2021-02-18T00:00:00"/>
    <d v="2021-02-22T00:00:00"/>
    <d v="2021-12-21T00:00:00"/>
    <n v="63000000"/>
    <s v="ANGELICA MARIA MEDINA MENDOZA"/>
    <x v="1"/>
    <d v="2022-04-21T00:00:00"/>
    <d v="2022-06-21T00:00:00"/>
    <d v="2024-06-21T00:00:00"/>
    <s v="NO REQUIERE DE LIQUIDACIÓN"/>
    <m/>
    <d v="2024-11-12T00:00:00"/>
    <s v="DEFINITIVA"/>
    <s v="SIN ASIGNAR"/>
    <s v="https://community.secop.gov.co/Public/Tendering/OpportunityDetail/Index?noticeUID=CO1.NTC.1778999&amp;isFromPublicArea=True&amp;isModal=False"/>
    <s v="LAURA ISABELA MOTTA ORTIZ"/>
    <s v="ACTA DE CIERRE SECOP II"/>
    <d v="2024-04-22T00:00:00"/>
    <s v="EXPEDIENTE CERRADO"/>
  </r>
  <r>
    <x v="3"/>
    <s v="IDPC-PSP-189-2021"/>
    <s v="IDPC-PSP-189-2021"/>
    <s v="OSCAR IVAN DIAZ GALINDO"/>
    <s v="178-Prestar servicios profesionales al Instituto Distrital de Patrimonio Cultural para acompañar la producción audiovisual y multimedial requerida para el desarrollo de las acciones de comunicación de la entidad"/>
    <d v="2021-02-18T00:00:00"/>
    <d v="2021-02-22T00:00:00"/>
    <d v="2021-12-21T00:00:00"/>
    <n v="70000000"/>
    <s v="ANGELICA MARIA MEDINA MENDOZA"/>
    <x v="1"/>
    <d v="2022-04-21T00:00:00"/>
    <d v="2022-06-21T00:00:00"/>
    <d v="2024-06-21T00:00:00"/>
    <s v="NO REQUIERE DE LIQUIDACIÓN"/>
    <m/>
    <d v="2024-11-12T00:00:00"/>
    <s v="DEFINITIVA"/>
    <s v="SIN ASIGNAR"/>
    <s v="https://community.secop.gov.co/Public/Tendering/OpportunityDetail/Index?noticeUID=CO1.NTC.1778987&amp;isFromPublicArea=True&amp;isModal=False"/>
    <s v="LAURA ISABELA MOTTA ORTIZ"/>
    <s v="ACTA DE CIERRE SECOP II"/>
    <d v="2024-04-23T00:00:00"/>
    <s v="EXPEDIENTE CERRADO"/>
  </r>
  <r>
    <x v="3"/>
    <s v="IDPC-PSP-190-2021"/>
    <s v="IDPC-PSP-190-2021"/>
    <s v="ANDREA MARCELA CASTIBLANCO LOPEZ"/>
    <s v="386-Prestar servicios profesionales al Instituto Distrital de Patrimonio Cultural en el estudio y evaluación de las solicitudes de intervención y protección de la Subdirección de Protección e Intervención del Patrimonio."/>
    <d v="2021-03-02T00:00:00"/>
    <d v="2021-03-09T00:00:00"/>
    <d v="2021-12-18T00:00:00"/>
    <n v="64372000"/>
    <s v="MARIA CLAUDIA VARGAS MARTINEZ"/>
    <x v="0"/>
    <d v="2022-04-18T00:00:00"/>
    <d v="2022-06-18T00:00:00"/>
    <d v="2024-06-18T00:00:00"/>
    <s v="NO REQUIERE DE LIQUIDACIÓN"/>
    <m/>
    <d v="2024-11-12T00:00:00"/>
    <s v="DEFINITIVA"/>
    <s v="SIN ASIGNAR"/>
    <s v="https://community.secop.gov.co/Public/Tendering/OpportunityDetail/Index?noticeUID=CO1.NTC.1809901&amp;isFromPublicArea=True&amp;isModal=False"/>
    <s v="LAURA ISABELA MOTTA ORTIZ"/>
    <s v="ACTA DE CIERRE SECOP II"/>
    <d v="2024-04-22T00:00:00"/>
    <s v="EXPEDIENTE CERRADO"/>
  </r>
  <r>
    <x v="3"/>
    <s v="IDPC-PSP-191-2021"/>
    <s v="IDPC-PSP-191-2021"/>
    <s v="YESSICA MILENA ACOSTA MOLINA"/>
    <s v="120-Prestar servicios profesionales al Instituto Distrital de Patrimonio Cultural para apoyar las actividades de imagen gráfica y diseño de las publicaciones y proyectos editoriales adelantados en el plan de publicaciones institucional."/>
    <d v="2021-02-22T00:00:00"/>
    <d v="2021-02-24T00:00:00"/>
    <d v="2021-12-30T00:00:00"/>
    <n v="71633333"/>
    <s v="ANGELICA MARIA MEDINA MENDOZA"/>
    <x v="1"/>
    <d v="2022-04-30T00:00:00"/>
    <d v="2022-06-30T00:00:00"/>
    <d v="2024-06-30T00:00:00"/>
    <s v="NO REQUIERE DE LIQUIDACIÓN"/>
    <m/>
    <d v="2024-11-12T00:00:00"/>
    <s v="DEFINITIVA"/>
    <s v="SIN ASIGNAR"/>
    <s v="https://community.secop.gov.co/Public/Tendering/OpportunityDetail/Index?noticeUID=CO1.NTC.1788676&amp;isFromPublicArea=True&amp;isModal=False"/>
    <s v="LAURA ISABELA MOTTA ORTIZ"/>
    <s v="ACTA DE CIERRE SECOP II"/>
    <d v="2024-04-22T00:00:00"/>
    <s v="EXPEDIENTE CERRADO"/>
  </r>
  <r>
    <x v="3"/>
    <s v="IDPC-PSP-192-2021"/>
    <s v="IDPC-PSP-192-2021"/>
    <s v="XIMENA PAOLA BERNAL CASTILLO"/>
    <s v="118-Prestar servicios profesionales al Instituto Distrital de Patrimonio Cultural para orientar los proyectos de publicaciones desarrollados en el marco de la estrategia de territorializacion del Museo de Bogotá."/>
    <d v="2021-02-22T00:00:00"/>
    <d v="2021-02-24T00:00:00"/>
    <d v="2021-12-29T00:00:00"/>
    <n v="87309116"/>
    <s v="ANGELICA MARIA MEDINA MENDOZA"/>
    <x v="1"/>
    <d v="2022-04-29T00:00:00"/>
    <d v="2022-06-29T00:00:00"/>
    <d v="2024-06-29T00:00:00"/>
    <s v="NO REQUIERE DE LIQUIDACIÓN"/>
    <m/>
    <d v="2024-11-12T00:00:00"/>
    <s v="DEFINITIVA"/>
    <s v="SIN ASIGNAR"/>
    <s v="https://community.secop.gov.co/Public/Tendering/OpportunityDetail/Index?noticeUID=CO1.NTC.1788686&amp;isFromPublicArea=True&amp;isModal=False"/>
    <s v="LAURA ISABELA MOTTA ORTIZ"/>
    <s v="ACTA DE CIERRE SECOP II"/>
    <d v="2024-05-17T00:00:00"/>
    <s v="EXPEDIENTE CERRADO"/>
  </r>
  <r>
    <x v="3"/>
    <s v="IDPC-PSP-193-2021"/>
    <s v="IDPC-PSP-193-2021"/>
    <s v="LINA MARIA FORERO JIMENEZ"/>
    <s v="79-Prestar servicios profesionales al Instituto Distrital de Patrimonio Cultural para apoyar el inventario de patrimonio cultural inmaterial de Bogotá, desde la perspectiva de patrimonios integrados, a partir de acciones de valoración, identificación, doc"/>
    <d v="2021-02-22T00:00:00"/>
    <d v="2021-02-24T00:00:00"/>
    <d v="2021-08-23T00:00:00"/>
    <n v="38100000"/>
    <s v="ANGELICA MARIA MEDINA MENDOZA"/>
    <x v="1"/>
    <d v="2021-12-23T00:00:00"/>
    <d v="2022-02-23T00:00:00"/>
    <d v="2024-02-23T00:00:00"/>
    <s v="NO REQUIERE DE LIQUIDACIÓN"/>
    <m/>
    <d v="2024-11-12T00:00:00"/>
    <s v="DEFINITIVA"/>
    <s v="SIN ASIGNAR"/>
    <s v="https://community.secop.gov.co/Public/Tendering/OpportunityDetail/Index?noticeUID=CO1.NTC.1788893&amp;isFromPublicArea=True&amp;isModal=False"/>
    <s v="LAURA ISABELA MOTTA ORTIZ"/>
    <s v="ACTA DE CIERRE SECOP II"/>
    <d v="2024-04-22T00:00:00"/>
    <s v="EXPEDIENTE CERRADO"/>
  </r>
  <r>
    <x v="3"/>
    <s v="IDPC-PSP-194-2021"/>
    <s v="IDPC-PSP-194-2021"/>
    <s v="EDGAR FRANCISCO GUERRERO GIRALDO"/>
    <s v="111-Prestar servicios profesionales al Instituto Distrital de Patrimonio Cultural para apoyar la planificación y ejecución del componente de reflexión del programa de recorridos patrimoniales"/>
    <d v="2021-02-22T00:00:00"/>
    <d v="2021-02-24T00:00:00"/>
    <d v="2021-12-23T00:00:00"/>
    <n v="48000000"/>
    <s v="ANGELICA MARIA MEDINA MENDOZA"/>
    <x v="1"/>
    <d v="2022-04-23T00:00:00"/>
    <d v="2022-06-23T00:00:00"/>
    <d v="2024-06-23T00:00:00"/>
    <s v="NO REQUIERE DE LIQUIDACIÓN"/>
    <m/>
    <d v="2024-11-12T00:00:00"/>
    <s v="DEFINITIVA"/>
    <s v="SIN ASIGNAR"/>
    <s v="https://community.secop.gov.co/Public/Tendering/OpportunityDetail/Index?noticeUID=CO1.NTC.1788934&amp;isFromPublicArea=True&amp;isModal=False"/>
    <s v="LAURA ISABELA MOTTA ORTIZ"/>
    <s v="ACTA DE CIERRE SECOP II"/>
    <d v="2024-04-22T00:00:00"/>
    <s v="EXPEDIENTE CERRADO"/>
  </r>
  <r>
    <x v="3"/>
    <s v="IDPC-PSP-196-2021"/>
    <s v="IDPC-PSP-196-2021"/>
    <s v="JEYSON ALBERTO PACHECO RODRIGUEZ"/>
    <s v="151-Prestar servicios profesionales al Instituto Distrital de Patrimonio Cultural para acompañar jurídicamente a la Subdirección de Divulgación y Apropiación del Patrimonio Cultural."/>
    <d v="2021-02-23T00:00:00"/>
    <d v="2021-02-24T00:00:00"/>
    <d v="2022-01-07T00:00:00"/>
    <n v="77453333"/>
    <s v="ANGELICA MARIA MEDINA MENDOZA"/>
    <x v="1"/>
    <d v="2022-05-07T00:00:00"/>
    <d v="2022-07-07T00:00:00"/>
    <d v="2024-07-07T00:00:00"/>
    <s v="NO REQUIERE DE LIQUIDACIÓN"/>
    <m/>
    <d v="2024-11-12T00:00:00"/>
    <s v="DEFINITIVA"/>
    <s v="SIN ASIGNAR"/>
    <s v="https://community.secop.gov.co/Public/Tendering/OpportunityDetail/Index?noticeUID=CO1.NTC.1791535&amp;isFromPublicArea=True&amp;isModal=False"/>
    <s v="LILIANA PATRICIA ISAZA ZULUAGA"/>
    <s v="ACTA DE CIERRE SECOP II"/>
    <d v="2024-08-30T00:00:00"/>
    <s v="EXPEDIENTE CERRADO"/>
  </r>
  <r>
    <x v="3"/>
    <s v="IDPC-PSP-197-2021"/>
    <s v="IDPC-PSP-197-2021"/>
    <s v="OLGA LUCIA VERGARA ARENAS"/>
    <s v="56-Prestar servicios profesionales al Instituto Distrital de Patrimonio Cultural en las actividades de seguimiento administrativo y contractual requeridas por la Subdirección de Gestión Territorial del Patrimonio."/>
    <d v="2021-02-23T00:00:00"/>
    <d v="2021-02-25T00:00:00"/>
    <d v="2021-11-24T00:00:00"/>
    <n v="51000000"/>
    <s v="ANA MILENA VALLEJO MEJIA"/>
    <x v="3"/>
    <d v="2022-03-24T00:00:00"/>
    <d v="2022-05-24T00:00:00"/>
    <d v="2024-05-24T00:00:00"/>
    <s v="NO REQUIERE DE LIQUIDACIÓN"/>
    <m/>
    <d v="2024-11-12T00:00:00"/>
    <s v="DEFINITIVA"/>
    <s v="SIN ASIGNAR"/>
    <s v="https://community.secop.gov.co/Public/Tendering/OpportunityDetail/Index?noticeUID=CO1.NTC.1792300&amp;isFromPublicArea=True&amp;isModal=False"/>
    <s v="LAURA ISABELA MOTTA ORTIZ"/>
    <s v="ACTA DE CIERRE SECOP II"/>
    <d v="2024-02-04T00:00:00"/>
    <s v="EXPEDIENTE CERRADO"/>
  </r>
  <r>
    <x v="3"/>
    <s v="IDPC-PSP-198-2021"/>
    <s v="IDPC-PSP-198-2021"/>
    <s v="NICOLAS PACHON BUSTOS"/>
    <s v="288-Prestar servicios profesionales al Instituto Distrital de Patrimonio Cultural para apoyar la elaboración de insumos arquitectónicos, urbanísticos y gráficos orientados a la divulgación pública del PEMP Centro Histórico de Bogotá."/>
    <d v="2021-02-23T00:00:00"/>
    <d v="2021-03-02T00:00:00"/>
    <d v="2021-12-24T00:00:00"/>
    <n v="44926667"/>
    <s v="MIGUEL ANGEL VILLAMIZAR VEGA"/>
    <x v="3"/>
    <d v="2022-04-24T00:00:00"/>
    <d v="2022-06-24T00:00:00"/>
    <d v="2024-06-24T00:00:00"/>
    <s v="NO REQUIERE DE LIQUIDACIÓN"/>
    <m/>
    <d v="2024-11-12T00:00:00"/>
    <s v="DEFINITIVA"/>
    <s v="SIN ASIGNAR"/>
    <s v="https://community.secop.gov.co/Public/Tendering/OpportunityDetail/Index?noticeUID=CO1.NTC.1792465&amp;isFromPublicArea=True&amp;isModal=False"/>
    <s v="LAURA ISABELA MOTTA ORTIZ"/>
    <s v="ACTA DE CIERRE SECOP II"/>
    <d v="2024-02-04T00:00:00"/>
    <s v="EXPEDIENTE CERRADO"/>
  </r>
  <r>
    <x v="3"/>
    <s v="IDPC-PSP-199-2021"/>
    <s v="IDPC-PSP-199-2021"/>
    <s v="MARIA JOSE CALDERON PONCE DE LEON "/>
    <s v="298-Prestar servicios profesionales al Instituto Distrital de Patrimonio Cultural para elaborar los insumos del componente ambiental y de patrimonio natural en el marco de la formulación de los instrumentos de planeación territorial con enfoque de ordenam"/>
    <d v="2021-02-24T00:00:00"/>
    <d v="2021-03-01T00:00:00"/>
    <d v="2021-10-30T00:00:00"/>
    <n v="45600000"/>
    <s v="ANA MILENA VALLEJO MEJIA"/>
    <x v="3"/>
    <d v="2022-02-28T00:00:00"/>
    <d v="2022-04-30T00:00:00"/>
    <d v="2024-04-30T00:00:00"/>
    <s v="NO REQUIERE DE LIQUIDACIÓN"/>
    <m/>
    <d v="2024-11-12T00:00:00"/>
    <s v="DEFINITIVA"/>
    <s v="SIN ASIGNAR"/>
    <s v="https://community.secop.gov.co/Public/Tendering/OpportunityDetail/Index?noticeUID=CO1.NTC.1792629&amp;isFromPublicArea=True&amp;isModal=False"/>
    <s v="LAURA ISABELA MOTTA ORTIZ"/>
    <s v="ACTA DE CIERRE SECOP II"/>
    <d v="2024-02-04T00:00:00"/>
    <s v="EXPEDIENTE CERRADO"/>
  </r>
  <r>
    <x v="3"/>
    <s v="IDPC-PSP-200-2021"/>
    <s v="IDPC-PSP-200-2021"/>
    <s v="LENY ADELERIZ BARBOSA QUIMBAYO"/>
    <s v="292-Prestar servicios profesionales al Instituto Distrital de Patrimonio Cultural para apoyar el proceso de participación ciudadana y divulgación en el marco de la formulación de los instrumentos de planeación territorial."/>
    <d v="2021-02-24T00:00:00"/>
    <d v="2021-02-25T00:00:00"/>
    <d v="2021-10-24T00:00:00"/>
    <n v="36000000"/>
    <s v="ANA MILENA VALLEJO MEJIA"/>
    <x v="3"/>
    <d v="2022-02-24T00:00:00"/>
    <d v="2022-04-24T00:00:00"/>
    <d v="2024-04-24T00:00:00"/>
    <s v="NO REQUIERE DE LIQUIDACIÓN"/>
    <m/>
    <d v="2024-11-12T00:00:00"/>
    <s v="DEFINITIVA"/>
    <s v="SIN ASIGNAR"/>
    <s v="https://community.secop.gov.co/Public/Tendering/OpportunityDetail/Index?noticeUID=CO1.NTC.1792815&amp;isFromPublicArea=True&amp;isModal=False"/>
    <s v="LAURA ISABELA MOTTA ORTIZ"/>
    <s v="ACTA DE CIERRE SECOP II"/>
    <d v="2024-02-04T00:00:00"/>
    <s v="EXPEDIENTE CERRADO"/>
  </r>
  <r>
    <x v="3"/>
    <s v="IDPC-PSAG-201-2021"/>
    <s v="IDPC-PSAG-201-2021"/>
    <s v="ANGEL HUMBERTO MEDELLIN GUTIERREZ"/>
    <s v="326-Prestar servicios al Instituto Distrital de Patrimonio Cultural de apoyo a la gestión ambiental participativa en el marco de los proyectos de declaratoria de Sumapaz y demas territorios definidos por la SGT."/>
    <d v="2021-02-23T00:00:00"/>
    <d v="2021-03-03T00:00:00"/>
    <d v="2021-12-02T00:00:00"/>
    <n v="22500000"/>
    <s v="ANA MILENA VALLEJO MEJIA"/>
    <x v="3"/>
    <d v="2022-04-02T00:00:00"/>
    <d v="2022-06-02T00:00:00"/>
    <d v="2024-06-02T00:00:00"/>
    <s v="NO REQUIERE DE LIQUIDACIÓN"/>
    <m/>
    <d v="2024-11-12T00:00:00"/>
    <s v="DEFINITIVA"/>
    <s v="SIN ASIGNAR"/>
    <s v="https://community.secop.gov.co/Public/Tendering/OpportunityDetail/Index?noticeUID=CO1.NTC.1792527&amp;isFromPublicArea=True&amp;isModal=False"/>
    <s v="LAURA ISABELA MOTTA ORTIZ"/>
    <s v="ACTA DE CIERRE SECOP II"/>
    <d v="2024-03-04T00:00:00"/>
    <s v="EXPEDIENTE CERRADO"/>
  </r>
  <r>
    <x v="3"/>
    <s v="IDPC-PSP-202-2021"/>
    <s v="IDPC-PSP-202-2021"/>
    <s v="ESTEFANIA DIAZ MUÑOZ"/>
    <s v="94-Prestar servicios profesionales al Instituto Distrital de Patrimonio Cultural para apoyar las actividades relacionadas con los procesos de gestión contractual y gestión jurídica, liderados por la Oficina Asesora Jurídica."/>
    <d v="2021-02-24T00:00:00"/>
    <d v="2021-02-26T00:00:00"/>
    <d v="2021-10-25T00:00:00"/>
    <n v="51637296"/>
    <s v="LINA MARIA DIAZ MELO"/>
    <x v="2"/>
    <d v="2022-02-25T00:00:00"/>
    <d v="2022-04-25T00:00:00"/>
    <d v="2024-04-25T00:00:00"/>
    <s v="NO REQUIERE DE LIQUIDACIÓN"/>
    <m/>
    <d v="2024-11-12T00:00:00"/>
    <s v="DEFINITIVA"/>
    <s v="SIN ASIGNAR"/>
    <s v="https://community.secop.gov.co/Public/Tendering/OpportunityDetail/Index?noticeUID=CO1.NTC.1793672&amp;isFromPublicArea=True&amp;isModal=False"/>
    <s v="LAURA ISABELA MOTTA ORTIZ"/>
    <s v="ACTA DE CIERRE SECOP II"/>
    <d v="2024-06-09T00:00:00"/>
    <s v="EXPEDIENTE CERRADO"/>
  </r>
  <r>
    <x v="3"/>
    <s v="IDPC-PSP-203-2021"/>
    <s v="IDPC-PSP-203-2021"/>
    <s v="ANDRES IVAN ALBARRACIN SALAMANCA"/>
    <s v="310-Prestar servicios profesionales al Instituto Distrital de Patrimonio Cultural para elaborar los insumos del componente de patrimonio inmueble en el marco de la formulación de los instrumentos de planeación territorial."/>
    <d v="2021-02-24T00:00:00"/>
    <d v="2021-03-01T00:00:00"/>
    <d v="2021-10-30T00:00:00"/>
    <n v="48000000"/>
    <s v="MIGUEL ANGEL VILLAMIZAR VEGA"/>
    <x v="3"/>
    <d v="2022-02-28T00:00:00"/>
    <d v="2022-04-30T00:00:00"/>
    <d v="2024-04-30T00:00:00"/>
    <s v="NO REQUIERE DE LIQUIDACIÓN"/>
    <m/>
    <d v="2024-11-12T00:00:00"/>
    <s v="DEFINITIVA"/>
    <s v="SIN ASIGNAR"/>
    <s v="https://community.secop.gov.co/Public/Tendering/OpportunityDetail/Index?noticeUID=CO1.NTC.1793230&amp;isFromPublicArea=True&amp;isModal=False"/>
    <s v="LAURA ISABELA MOTTA ORTIZ"/>
    <s v="ACTA DE CIERRE SECOP II"/>
    <d v="2024-02-04T00:00:00"/>
    <s v="EXPEDIENTE CERRADO"/>
  </r>
  <r>
    <x v="3"/>
    <s v="IDPC-PSP-204-2021"/>
    <s v="IDPC-PSP-204-2021"/>
    <s v="MARIA CAMILA LOZANO MORALES"/>
    <s v="66-Prestar servicios profesionales al Instituto Distrital de Patrimonio Cultural en las actividades de gestión y acompañamiento intra e interinstitucional de los programas y proyectos en los Sectores de Interés Cultural, en el marco de la activación de en"/>
    <d v="2021-02-24T00:00:00"/>
    <d v="2021-03-01T00:00:00"/>
    <d v="2021-11-30T00:00:00"/>
    <n v="63000000"/>
    <s v="ANA MILENA VALLEJO MEJIA"/>
    <x v="3"/>
    <d v="2022-03-30T00:00:00"/>
    <d v="2022-05-30T00:00:00"/>
    <d v="2024-05-30T00:00:00"/>
    <s v="NO REQUIERE DE LIQUIDACIÓN"/>
    <m/>
    <d v="2024-11-12T00:00:00"/>
    <s v="DEFINITIVA"/>
    <s v="SIN ASIGNAR"/>
    <s v="https://community.secop.gov.co/Public/Tendering/OpportunityDetail/Index?noticeUID=CO1.NTC.1793517&amp;isFromPublicArea=True&amp;isModal=False"/>
    <s v="LAURA ISABELA MOTTA ORTIZ"/>
    <s v="ACTA DE CIERRE SECOP II"/>
    <d v="2024-02-04T00:00:00"/>
    <s v="EXPEDIENTE CERRADO"/>
  </r>
  <r>
    <x v="3"/>
    <s v="IDPC-PSP-205-2021"/>
    <s v="IDPC-PSP-205-2021"/>
    <s v="LUIS CAMILO MAMIAN BENAVIDES"/>
    <s v="320-Prestar servicios profesionales al Instituto Distrital de Patrimonio Cultural para la consolidación del componente cultural del expediente para la declaratoria de Sumapaz como patrimonio, incorporando la estrategia de participación social."/>
    <d v="2021-02-25T00:00:00"/>
    <d v="2021-03-02T00:00:00"/>
    <d v="2021-12-01T00:00:00"/>
    <n v="36000000"/>
    <s v="ANA MILENA VALLEJO MEJIA"/>
    <x v="3"/>
    <d v="2022-04-01T00:00:00"/>
    <d v="2022-06-01T00:00:00"/>
    <d v="2024-06-01T00:00:00"/>
    <s v="NO REQUIERE DE LIQUIDACIÓN"/>
    <m/>
    <d v="2024-11-12T00:00:00"/>
    <s v="DEFINITIVA"/>
    <s v="SIN ASIGNAR"/>
    <s v="https://community.secop.gov.co/Public/Tendering/OpportunityDetail/Index?noticeUID=CO1.NTC.1797482&amp;isFromPublicArea=True&amp;isModal=False"/>
    <s v="LAURA ISABELA MOTTA ORTIZ"/>
    <s v="ACTA DE CIERRE SECOP II"/>
    <d v="2024-02-04T00:00:00"/>
    <s v="EXPEDIENTE CERRADO"/>
  </r>
  <r>
    <x v="3"/>
    <s v="IDPC-PSP-206-2021"/>
    <s v="IDPC-PSP-206-2021"/>
    <s v="RCIARDO ALBERTO ARIAS FORERO"/>
    <s v="275-Prestar servicios profesionales al Instituto Distrital de Patrimonio Cultural para el desarrollo de actividades técnicas de análisis, producción de mapas y reportes de apoyo necesario para los instrumentos de planeación."/>
    <d v="2021-02-25T00:00:00"/>
    <d v="2021-03-02T00:00:00"/>
    <d v="2021-12-31T00:00:00"/>
    <n v="55000000"/>
    <s v="ANA MILENA VALLEJO MEJIA"/>
    <x v="3"/>
    <d v="2022-04-30T00:00:00"/>
    <d v="2022-06-30T00:00:00"/>
    <d v="2024-06-30T00:00:00"/>
    <s v="NO REQUIERE DE LIQUIDACIÓN"/>
    <m/>
    <d v="2024-11-12T00:00:00"/>
    <s v="DEFINITIVA"/>
    <s v="SIN ASIGNAR"/>
    <s v="https://community.secop.gov.co/Public/Tendering/OpportunityDetail/Index?noticeUID=CO1.NTC.1798333&amp;isFromPublicArea=True&amp;isModal=False"/>
    <s v="LAURA ISABELA MOTTA ORTIZ"/>
    <s v="ACTA DE CIERRE SECOP II"/>
    <d v="2024-02-04T00:00:00"/>
    <s v="EXPEDIENTE CERRADO"/>
  </r>
  <r>
    <x v="3"/>
    <s v="IDPC-PSP-207-2021"/>
    <s v="IDPC-PSP-207-2021"/>
    <s v="DIANA PAOLA GAITAN MARTINEZ"/>
    <s v="167-Prestar servicios profesionales al Instituto Distrital de Patrimonio Cultural para orientar las acciones administrativas a cargo de la Subdirección de Divulgación y Apropiación del Patrimonio."/>
    <d v="2021-02-25T00:00:00"/>
    <d v="2021-02-27T00:00:00"/>
    <d v="2021-12-29T00:00:00"/>
    <n v="80800000"/>
    <s v="ANGELICA MARIA MEDINA MENDOZA"/>
    <x v="1"/>
    <d v="2022-04-29T00:00:00"/>
    <d v="2022-06-29T00:00:00"/>
    <d v="2024-06-29T00:00:00"/>
    <s v="NO REQUIERE DE LIQUIDACIÓN"/>
    <m/>
    <d v="2024-11-12T00:00:00"/>
    <s v="DEFINITIVA"/>
    <s v="SIN ASIGNAR"/>
    <s v="https://community.secop.gov.co/Public/Tendering/OpportunityDetail/Index?noticeUID=CO1.NTC.1796083&amp;isFromPublicArea=True&amp;isModal=False"/>
    <s v="LAURA ISABELA MOTTA ORTIZ"/>
    <s v="ACTA DE CIERRE SECOP II"/>
    <d v="2024-04-22T00:00:00"/>
    <m/>
  </r>
  <r>
    <x v="3"/>
    <s v="IDPC-PSP-208-2021"/>
    <s v="IDPC-PSP-208-2021"/>
    <s v="NATHALY ANDREA BONILLA RODRIGUEZ"/>
    <s v="261-Prestar servicios profesionales al Instituto Distrital de Patrimonio Cultural para la formulación, implementación y seguimiento de las convocatorias de Fomento de la entidad, en el marco del programa distrital de estímulos para la cultura, vigencia 20"/>
    <d v="2021-03-01T00:00:00"/>
    <d v="2021-03-08T00:00:00"/>
    <d v="2021-12-12T00:00:00"/>
    <n v="55000000"/>
    <s v="ANGELICA MARIA MEDINA MENDOZA"/>
    <x v="1"/>
    <d v="2022-04-12T00:00:00"/>
    <d v="2022-06-12T00:00:00"/>
    <d v="2024-06-12T00:00:00"/>
    <s v="NO REQUIERE DE LIQUIDACIÓN"/>
    <m/>
    <d v="2024-11-12T00:00:00"/>
    <s v="DEFINITIVA"/>
    <s v="SIN ASIGNAR"/>
    <s v="https://community.secop.gov.co/Public/Tendering/OpportunityDetail/Index?noticeUID=CO1.NTC.1796768&amp;isFromPublicArea=True&amp;isModal=False"/>
    <s v="LAURA ISABELA MOTTA ORTIZ"/>
    <s v="ACTA DE CIERRE SECOP II"/>
    <d v="2024-04-23T00:00:00"/>
    <m/>
  </r>
  <r>
    <x v="3"/>
    <s v="IDPC-PSP-209-2021"/>
    <s v="IDPC-PSP-209-2021"/>
    <s v="ROSA INES RODRIGUEZ CACERES"/>
    <s v="340-Prestar servicios profesionales al Instituto Distrital de Patrimonio Cultural para apoyar la armonización intercultural en perspectiva étnica para los proyectos de declaratoria de Sumapaz y demás territorios IDPC."/>
    <d v="2021-02-24T00:00:00"/>
    <d v="2021-03-01T00:00:00"/>
    <d v="2021-11-20T00:00:00"/>
    <n v="36000000"/>
    <s v="ANA MILENA VALLEJO MEJIA"/>
    <x v="3"/>
    <d v="2022-03-20T00:00:00"/>
    <d v="2022-05-20T00:00:00"/>
    <d v="2024-05-20T00:00:00"/>
    <s v="NO REQUIERE DE LIQUIDACIÓN"/>
    <m/>
    <d v="2024-11-12T00:00:00"/>
    <s v="DEFINITIVA"/>
    <s v="SIN ASIGNAR"/>
    <s v="https://community.secop.gov.co/Public/Tendering/OpportunityDetail/Index?noticeUID=CO1.NTC.1796423&amp;isFromPublicArea=True&amp;isModal=False"/>
    <s v="LAURA ISABELA MOTTA ORTIZ"/>
    <s v="ACTA DE CIERRE SECOP II"/>
    <d v="2024-02-04T00:00:00"/>
    <s v="EXPEDIENTE CERRADO"/>
  </r>
  <r>
    <x v="3"/>
    <s v="IDPC-PSP-210-2021"/>
    <s v="IDPC-PSP-210-2021"/>
    <s v="LAURA PAOLA CASTILLO SALAMANCA"/>
    <s v="38-Prestar servicios profesionales al Instituto Distrital de Patrimonio Cultural para apoyar las acciones técnicas y operativas  inventario y valoración del patrimonio cultural inmueble del Centro Histórico de Bogotá."/>
    <d v="2021-02-24T00:00:00"/>
    <d v="2021-03-01T00:00:00"/>
    <d v="2021-11-30T00:00:00"/>
    <n v="38700000"/>
    <s v="ANA MILENA VALLEJO MEJIA"/>
    <x v="3"/>
    <d v="2022-03-30T00:00:00"/>
    <d v="2022-05-30T00:00:00"/>
    <d v="2024-05-30T00:00:00"/>
    <s v="NO REQUIERE DE LIQUIDACIÓN"/>
    <m/>
    <d v="2024-11-12T00:00:00"/>
    <s v="DEFINITIVA"/>
    <s v="SIN ASIGNAR"/>
    <s v="https://community.secop.gov.co/Public/Tendering/OpportunityDetail/Index?noticeUID=CO1.NTC.1796729&amp;isFromPublicArea=True&amp;isModal=False"/>
    <s v="LAURA ISABELA MOTTA ORTIZ"/>
    <s v="ACTA DE CIERRE SECOP II"/>
    <d v="2024-02-04T00:00:00"/>
    <s v="EXPEDIENTE CERRADO"/>
  </r>
  <r>
    <x v="3"/>
    <s v="IDPC-PSP-211-2021"/>
    <s v="IDPC-PSP-211-2021"/>
    <s v="ANDRES FELIPE VILLAMIL VILLAMIL"/>
    <s v="248-Prestar servicios profesionales al Instituto Distrital de Patrimonio Cultural para direccionar el desarrollo técnico de los insumos urbanos en el marco de la formulación de los instrumentos de planeación territorial."/>
    <d v="2021-02-25T00:00:00"/>
    <d v="2021-03-02T00:00:00"/>
    <d v="2021-08-16T00:00:00"/>
    <n v="72000000"/>
    <s v="MIGUEL ANGEL VILLAMIZAR VEGA"/>
    <x v="3"/>
    <d v="2021-12-16T00:00:00"/>
    <d v="2022-02-16T00:00:00"/>
    <d v="2024-02-16T00:00:00"/>
    <s v="LIQUIDADO"/>
    <d v="2021-10-19T00:00:00"/>
    <d v="2024-04-22T00:00:00"/>
    <s v="DEFINITIVA"/>
    <s v="PROFESIONAL OFICINA JURIDICA"/>
    <s v="https://community.secop.gov.co/Public/Tendering/OpportunityDetail/Index?noticeUID=CO1.NTC.1796907&amp;isFromPublicArea=True&amp;isModal=False"/>
    <s v="LAURA ISABELA MOTTA ORTIZ"/>
    <s v="ACTA DE CIERRE SECOP II"/>
    <d v="2024-02-04T00:00:00"/>
    <s v="EXPEDIENTE CERRADO"/>
  </r>
  <r>
    <x v="3"/>
    <s v="IDPC-PSP-212-2021"/>
    <s v="IDPC-PSP-212-2021"/>
    <s v="JHON EDWIN MORALES HERRERA"/>
    <s v="33-Prestar servicios profesionales al Instituto Distrital de Patrimonio Cultural para apoyar las acciones técnicas y operativas  inventario y valoración del patrimonio cultural inmueble del Centro Histórico de Bogotá."/>
    <d v="2021-02-25T00:00:00"/>
    <d v="2021-03-02T00:00:00"/>
    <d v="2021-12-01T00:00:00"/>
    <n v="38700000"/>
    <s v="ANA MILENA VALLEJO MEJIA"/>
    <x v="3"/>
    <d v="2022-04-01T00:00:00"/>
    <d v="2022-06-01T00:00:00"/>
    <d v="2024-06-01T00:00:00"/>
    <s v="NO REQUIERE DE LIQUIDACIÓN"/>
    <m/>
    <d v="2024-11-12T00:00:00"/>
    <s v="DEFINITIVA"/>
    <s v="SIN ASIGNAR"/>
    <s v="https://community.secop.gov.co/Public/Tendering/OpportunityDetail/Index?noticeUID=CO1.NTC.1800187&amp;isFromPublicArea=True&amp;isModal=False"/>
    <s v="LAURA ISABELA MOTTA ORTIZ"/>
    <s v="ACTA DE CIERRE SECOP II"/>
    <d v="2024-02-04T00:00:00"/>
    <s v="EXPEDIENTE CERRADO"/>
  </r>
  <r>
    <x v="3"/>
    <s v="IDPC-PSP-213-2021"/>
    <s v="IDPC-PSP-213-2021"/>
    <s v="YENIFER ANDREA LAGOS BUENO"/>
    <s v="32-Prestar servicios profesionales al Instituto Distrital de Patrimonio Cultural para apoyar las acciones técnicas y operativas  inventario y valoración del patrimonio cultural inmueble del Centro Histórico de Bogotá."/>
    <d v="2021-02-25T00:00:00"/>
    <d v="2021-03-02T00:00:00"/>
    <d v="2021-12-01T00:00:00"/>
    <n v="38700000"/>
    <s v="ANA MILENA VALLEJO MEJIA"/>
    <x v="3"/>
    <d v="2022-04-01T00:00:00"/>
    <d v="2022-06-01T00:00:00"/>
    <d v="2024-06-01T00:00:00"/>
    <s v="NO REQUIERE DE LIQUIDACIÓN"/>
    <m/>
    <d v="2024-11-12T00:00:00"/>
    <s v="DEFINITIVA"/>
    <s v="SIN ASIGNAR"/>
    <s v="https://community.secop.gov.co/Public/Tendering/OpportunityDetail/Index?noticeUID=CO1.NTC.1800339&amp;isFromPublicArea=True&amp;isModal=False"/>
    <s v="LAURA ISABELA MOTTA ORTIZ"/>
    <s v="ACTA DE CIERRE SECOP II"/>
    <d v="2024-02-04T00:00:00"/>
    <s v="EXPEDIENTE CERRADO"/>
  </r>
  <r>
    <x v="3"/>
    <s v="IDPC-PSP-214-2021"/>
    <s v="IDPC-PSP-214-2021"/>
    <s v="LINA MARIA ROSALES SUAREZ"/>
    <s v="34-Prestar servicios profesionales al Instituto Distrital de Patrimonio Cultural para apoyar las acciones técnicas y operativas  inventario y valoración del patrimonio cultural inmueble del Centro Histórico de Bogotá."/>
    <d v="2021-02-26T00:00:00"/>
    <d v="2021-03-02T00:00:00"/>
    <d v="2021-12-01T00:00:00"/>
    <n v="38700000"/>
    <s v="ANA MILENA VALLEJO MEJIA"/>
    <x v="3"/>
    <d v="2022-04-01T00:00:00"/>
    <d v="2022-06-01T00:00:00"/>
    <d v="2024-06-01T00:00:00"/>
    <s v="NO REQUIERE DE LIQUIDACIÓN"/>
    <m/>
    <d v="2024-11-12T00:00:00"/>
    <s v="DEFINITIVA"/>
    <s v="SIN ASIGNAR"/>
    <s v="https://community.secop.gov.co/Public/Tendering/OpportunityDetail/Index?noticeUID=CO1.NTC.1800345&amp;isFromPublicArea=True&amp;isModal=False"/>
    <s v="LAURA ISABELA MOTTA ORTIZ"/>
    <s v="ACTA DE CIERRE SECOP II"/>
    <d v="2024-02-04T00:00:00"/>
    <s v="EXPEDIENTE CERRADO"/>
  </r>
  <r>
    <x v="3"/>
    <s v="IDPC-PSAG-217-2021"/>
    <s v="IDPC-PSAG-217-2021"/>
    <s v="HUGO HERNAN PEDRAZA BARON"/>
    <s v="344-Prestar los servicios de apoyo a la gestión para el mantenimiento de los jardines y zonas verdes existentes en las instalaciones del IDPC."/>
    <d v="2021-03-01T00:00:00"/>
    <d v="2021-03-02T00:00:00"/>
    <d v="2021-12-30T00:00:00"/>
    <n v="18847764"/>
    <s v="DEIVI OCTAVIO PINEDA PARRA"/>
    <x v="2"/>
    <d v="2022-04-30T00:00:00"/>
    <d v="2022-06-30T00:00:00"/>
    <d v="2024-06-30T00:00:00"/>
    <s v="NO REQUIERE DE LIQUIDACIÓN"/>
    <m/>
    <d v="2024-11-12T00:00:00"/>
    <s v="DEFINITIVA"/>
    <s v="SIN ASIGNAR"/>
    <s v="https://community.secop.gov.co/Public/Tendering/OpportunityDetail/Index?noticeUID=CO1.NTC.1811310&amp;isFromPublicArea=True&amp;isModal=False"/>
    <s v="JUAN DAVID CUEVAS REDONDO"/>
    <s v="ACTA DE CIERRE SECOP II"/>
    <d v="2024-06-09T00:00:00"/>
    <m/>
  </r>
  <r>
    <x v="3"/>
    <s v="IDPC-PSP-223-2021"/>
    <s v="IDPC-PSP-223-2021"/>
    <s v="HELENA MARIA FERNANDEZ SARMIENTO"/>
    <s v="448-Prestar servicios profesionales al Instituto Distrital de Patrimonio Cultural  para orientar la implementación y seguimiento de las intervenciones y acciones de protección que se requieran sobre los bienes muebles ubicados en el espacio público de la "/>
    <d v="2021-03-01T00:00:00"/>
    <d v="2021-03-02T00:00:00"/>
    <d v="2021-12-30T00:00:00"/>
    <n v="70149387"/>
    <s v="MARIA FERNANDA GONZALEZ"/>
    <x v="0"/>
    <d v="2022-04-30T00:00:00"/>
    <d v="2022-06-30T00:00:00"/>
    <d v="2024-06-30T00:00:00"/>
    <s v="NO REQUIERE DE LIQUIDACIÓN"/>
    <m/>
    <d v="2024-11-12T00:00:00"/>
    <s v="DEFINITIVA"/>
    <s v="SIN ASIGNAR"/>
    <s v="https://community.secop.gov.co/Public/Tendering/OpportunityDetail/Index?noticeUID=CO1.NTC.1809224&amp;isFromPublicArea=True&amp;isModal=False"/>
    <s v="JUAN CAMILO PAMPLONA SALAZAR"/>
    <s v="ACTA DE CIERRE SECOP II"/>
    <d v="2024-02-10T00:00:00"/>
    <m/>
  </r>
  <r>
    <x v="3"/>
    <s v="IDPC-PSAG-231-2021"/>
    <s v="IDPC-PSAG-231-2021"/>
    <s v="WEINER MARTINEZ CUADRADO"/>
    <s v="540-Prestar servicios de apoyo a la gestión al Instituto Distrital de Patrimonio Cultural para realizar las actividades de notificación, citaciones, atención al usuario y demás actividades administrativas a cargo de la Subdirección de Protección e Interve"/>
    <d v="2021-03-01T00:00:00"/>
    <d v="2021-03-05T00:00:00"/>
    <d v="2021-12-04T00:00:00"/>
    <n v="31224600"/>
    <s v="MARIA CLAUDIA VARGAS MARTINEZ"/>
    <x v="0"/>
    <d v="2022-04-04T00:00:00"/>
    <d v="2022-06-04T00:00:00"/>
    <d v="2024-06-04T00:00:00"/>
    <s v="NO REQUIERE DE LIQUIDACIÓN"/>
    <m/>
    <d v="2024-11-12T00:00:00"/>
    <s v="DEFINITIVA"/>
    <s v="SIN ASIGNAR"/>
    <s v="https://community.secop.gov.co/Public/Tendering/OpportunityDetail/Index?noticeUID=CO1.NTC.1809084&amp;isFromPublicArea=True&amp;isModal=False"/>
    <s v="JUAN CAMILO PAMPLONA SALAZAR"/>
    <s v="ACTA DE CIERRE SECOP II"/>
    <d v="2024-12-06T00:00:00"/>
    <m/>
  </r>
  <r>
    <x v="3"/>
    <s v="IDPC-PSP-218-2021"/>
    <s v="IDPC-PSP-218-2021"/>
    <s v="DIANA PAOLA BEDOYA GARCIA"/>
    <s v="68-Prestar servicios profesionales al Instituto Distrital de Patrimonio Cultural para formular estrategias de estructuración desde el componente técnico en los procesos que requiera la Subdirección de Gestión Territorial."/>
    <d v="2021-02-25T00:00:00"/>
    <d v="2021-03-01T00:00:00"/>
    <d v="2021-12-30T00:00:00"/>
    <n v="57000000"/>
    <s v="ANA MILENA VALLEJO MEJIA"/>
    <x v="3"/>
    <d v="2022-04-30T00:00:00"/>
    <d v="2022-06-30T00:00:00"/>
    <d v="2024-06-30T00:00:00"/>
    <s v="NO REQUIERE DE LIQUIDACIÓN"/>
    <m/>
    <d v="2024-11-12T00:00:00"/>
    <s v="DEFINITIVA"/>
    <s v="SIN ASIGNAR"/>
    <s v="https://community.secop.gov.co/Public/Tendering/OpportunityDetail/Index?noticeUID=CO1.NTC.1798221&amp;isFromPublicArea=True&amp;isModal=False"/>
    <s v="LAURA ISABELA MOTTA ORTIZ"/>
    <s v="ACTA DE CIERRE SECOP II"/>
    <d v="2024-02-04T00:00:00"/>
    <s v="EXPEDIENTE CERRADO"/>
  </r>
  <r>
    <x v="3"/>
    <s v="IDPC-PSP-219-2021"/>
    <s v="IDPC-PSP-219-2021"/>
    <s v="DANIEL ANDRES HUERTAS PAEZ"/>
    <s v="35-Prestar servicios profesionales al Instituto Distrital de Patrimonio Cultural para apoyar las acciones técnicas y operativas  inventario y valoración del patrimonio cultural inmueble del Centro Histórico de Bogotá."/>
    <d v="2021-02-26T00:00:00"/>
    <d v="2021-03-02T00:00:00"/>
    <d v="2021-12-01T00:00:00"/>
    <n v="38700000"/>
    <s v="ANA MILENA VALLEJO MEJIA"/>
    <x v="3"/>
    <d v="2022-04-01T00:00:00"/>
    <d v="2022-06-01T00:00:00"/>
    <d v="2024-06-01T00:00:00"/>
    <s v="NO REQUIERE DE LIQUIDACIÓN"/>
    <m/>
    <d v="2024-11-12T00:00:00"/>
    <s v="DEFINITIVA"/>
    <s v="SIN ASIGNAR"/>
    <s v="https://community.secop.gov.co/Public/Tendering/OpportunityDetail/Index?noticeUID=CO1.NTC.1800468&amp;isFromPublicArea=True&amp;isModal=False"/>
    <s v="LAURA ISABELA MOTTA ORTIZ"/>
    <s v="ACTA DE CIERRE SECOP II"/>
    <d v="2024-02-04T00:00:00"/>
    <s v="EXPEDIENTE CERRADO"/>
  </r>
  <r>
    <x v="3"/>
    <s v="IDPC-PSP-220-2021"/>
    <s v="IDPC-PSP-220-2021"/>
    <s v="MARIA CAMILA RAMOS ZAPATA"/>
    <s v="36-Prestar servicios profesionales al Instituto Distrital de Patrimonio Cultural para apoyar las acciones técnicas y operativas  inventario y valoración del patrimonio cultural inmueble del Centro Histórico de Bogotá."/>
    <d v="2021-03-01T00:00:00"/>
    <d v="2021-03-04T00:00:00"/>
    <d v="2021-12-03T00:00:00"/>
    <n v="38700000"/>
    <s v="ANA MILENA VALLEJO MEJIA"/>
    <x v="3"/>
    <d v="2022-04-03T00:00:00"/>
    <d v="2022-06-03T00:00:00"/>
    <d v="2024-06-03T00:00:00"/>
    <s v="NO REQUIERE DE LIQUIDACIÓN"/>
    <m/>
    <d v="2024-11-12T00:00:00"/>
    <s v="DEFINITIVA"/>
    <s v="SIN ASIGNAR"/>
    <s v="https://community.secop.gov.co/Public/Tendering/OpportunityDetail/Index?noticeUID=CO1.NTC.1804532&amp;isFromPublicArea=True&amp;isModal=False"/>
    <s v="LAURA ISABELA MOTTA ORTIZ"/>
    <s v="ACTA DE CIERRE SECOP II"/>
    <d v="2024-02-04T00:00:00"/>
    <s v="EXPEDIENTE CERRADO"/>
  </r>
  <r>
    <x v="3"/>
    <s v="IDPC-PSP-221-2021"/>
    <s v="IDPC-PSP-221-2021"/>
    <s v="JAUMER IVAN BLANCO LOPEZ"/>
    <s v="37-Prestar servicios profesionales al Instituto Distrital de Patrimonio Cultural para apoyar las acciones técnicas y operativas  inventario y valoración del patrimonio cultural inmueble del Centro Histórico de Bogotá."/>
    <d v="2021-03-01T00:00:00"/>
    <d v="2021-03-04T00:00:00"/>
    <d v="2021-12-03T00:00:00"/>
    <n v="38700000"/>
    <s v="ANA MILENA VALLEJO MEJIA"/>
    <x v="3"/>
    <d v="2022-04-03T00:00:00"/>
    <d v="2022-06-03T00:00:00"/>
    <d v="2024-06-03T00:00:00"/>
    <s v="NO REQUIERE DE LIQUIDACIÓN"/>
    <m/>
    <d v="2024-11-12T00:00:00"/>
    <s v="DEFINITIVA"/>
    <s v="SIN ASIGNAR"/>
    <s v="https://community.secop.gov.co/Public/Tendering/OpportunityDetail/Index?noticeUID=CO1.NTC.1803776&amp;isFromPublicArea=True&amp;isModal=False"/>
    <s v="LAURA ISABELA MOTTA ORTIZ"/>
    <s v="ACTA DE CIERRE SECOP II"/>
    <d v="2024-02-04T00:00:00"/>
    <s v="EXPEDIENTE CERRADO"/>
  </r>
  <r>
    <x v="3"/>
    <s v="IDPC-PSP-222-2021"/>
    <s v="IDPC-PSP-222-2021"/>
    <s v="ANA MARGARITA SIERRA PINEDO"/>
    <s v="19-Prestar servicios profesionales al Instituto Distrital de Patrimonio Cultural para orientar  el desarrollo de los contenidos de las líneas del programa de formación-investigación."/>
    <d v="2021-03-01T00:00:00"/>
    <d v="2021-03-04T00:00:00"/>
    <d v="2021-12-03T00:00:00"/>
    <n v="72000000"/>
    <s v="ANGELICA MARIA MEDINA MENDOZA"/>
    <x v="1"/>
    <d v="2022-04-03T00:00:00"/>
    <d v="2022-06-03T00:00:00"/>
    <d v="2024-06-03T00:00:00"/>
    <s v="NO REQUIERE DE LIQUIDACIÓN"/>
    <m/>
    <d v="2024-11-12T00:00:00"/>
    <s v="DEFINITIVA"/>
    <s v="SIN ASIGNAR"/>
    <s v="https://community.secop.gov.co/Public/Tendering/OpportunityDetail/Index?noticeUID=CO1.NTC.1803216&amp;isFromPublicArea=True&amp;isModal=False"/>
    <s v="LAURA ISABELA MOTTA ORTIZ"/>
    <s v="ACTA DE CIERRE SECOP II"/>
    <d v="2024-04-22T00:00:00"/>
    <m/>
  </r>
  <r>
    <x v="3"/>
    <s v="IDPC-PSAG-232-2021"/>
    <s v="IDPC-PSAG-232-2021"/>
    <s v="OSCAR FABIAN UYABAN DUEÑAS"/>
    <s v="541-Prestar servicios de apoyo a la gestión para realizar las actividades administrativas y operativas de la Subdirección requeridas por la Subdirección de Protección e Intervención del Patrimonio."/>
    <d v="2021-03-01T00:00:00"/>
    <d v="2021-03-05T00:00:00"/>
    <d v="2021-12-30T00:00:00"/>
    <n v="34231413"/>
    <s v="MARIA CLAUDIA VARGAS MARTINEZ"/>
    <x v="0"/>
    <d v="2022-04-30T00:00:00"/>
    <d v="2022-06-30T00:00:00"/>
    <d v="2024-06-30T00:00:00"/>
    <s v="NO REQUIERE DE LIQUIDACIÓN"/>
    <m/>
    <d v="2024-11-12T00:00:00"/>
    <s v="DEFINITIVA"/>
    <s v="SIN ASIGNAR"/>
    <s v="https://community.secop.gov.co/Public/Tendering/OpportunityDetail/Index?noticeUID=CO1.NTC.1808781&amp;isFromPublicArea=True&amp;isModal=False"/>
    <s v="JUAN CAMILO PAMPLONA SALAZAR"/>
    <s v="ACTA DE CIERRE SECOP II"/>
    <d v="2024-12-06T00:00:00"/>
    <m/>
  </r>
  <r>
    <x v="3"/>
    <s v="IDPC-PSP-224-2021"/>
    <s v="IDPC-PSP-224-2021"/>
    <s v="SANTIAGO MURCIA ROA"/>
    <s v="262-Prestar servicios profesionales al Instituto Distrital de Patrimonio Cultural para la formulación, implementación y seguimiento administrativo de las convocatorias de Fomento de la entidad, en el marco del programa distrital de estímulos para la cultu"/>
    <d v="2021-03-01T00:00:00"/>
    <d v="2021-03-04T00:00:00"/>
    <d v="2021-07-03T00:00:00"/>
    <n v="24000000"/>
    <s v="ANGELICA MARIA MEDINA MENDOZA"/>
    <x v="1"/>
    <d v="2021-11-03T00:00:00"/>
    <d v="2022-01-03T00:00:00"/>
    <d v="2024-01-03T00:00:00"/>
    <s v="NO REQUIERE DE LIQUIDACIÓN"/>
    <m/>
    <d v="2024-11-12T00:00:00"/>
    <s v="DEFINITIVA"/>
    <s v="SIN ASIGNAR"/>
    <s v="https://community.secop.gov.co/Public/Tendering/OpportunityDetail/Index?noticeUID=CO1.NTC.1804540&amp;isFromPublicArea=True&amp;isModal=False"/>
    <s v="LAURA ISABELA MOTTA ORTIZ"/>
    <s v="ACTA DE CIERRE SECOP II"/>
    <d v="2024-04-22T00:00:00"/>
    <m/>
  </r>
  <r>
    <x v="3"/>
    <s v="IDPC-PSP-225-2021"/>
    <s v="IDPC-PSP-225-2021"/>
    <s v="DIEGO ANTONIO RODRIGUEZ CARRILLO"/>
    <s v="513-Prestar servicios profesionales a la Subdirección de Protección e Intervención del Instituto Distrital de Patrimonio Cultural, para la gestión, estructuración y ejecución de programas y proyectos de intervención y protección en bienes muebles que requ"/>
    <d v="2021-03-08T00:00:00"/>
    <d v="2021-03-10T00:00:00"/>
    <d v="2021-12-29T00:00:00"/>
    <n v="54346966"/>
    <s v="MARIA CLAUDIA VARGAS MARTINEZ"/>
    <x v="0"/>
    <d v="2022-04-29T00:00:00"/>
    <d v="2022-06-29T00:00:00"/>
    <d v="2024-06-29T00:00:00"/>
    <s v="NO REQUIERE DE LIQUIDACIÓN"/>
    <m/>
    <d v="2024-11-12T00:00:00"/>
    <s v="DEFINITIVA"/>
    <s v="SIN ASIGNAR"/>
    <s v="https://community.secop.gov.co/Public/Tendering/OpportunityDetail/Index?noticeUID=CO1.NTC.1823458&amp;isFromPublicArea=True&amp;isModal=False"/>
    <s v="LAURA ISABELA MOTTA ORTIZ"/>
    <s v="ACTA DE CIERRE SECOP II"/>
    <d v="2024-04-22T00:00:00"/>
    <m/>
  </r>
  <r>
    <x v="3"/>
    <s v="IDPC-PSP-226-2021"/>
    <s v="IDPC-PSP-226-2021"/>
    <s v="DAVID RICARDO CORTES SANCHEZ"/>
    <s v="437-Prestar servicios profesionales al Instituto Distrital de Patrimonio Cultural para realizar la evaluación de solicitudes de equiparación a estrato 1, amenaza de ruina y aquellas relacionadas con las acciones de control urbano en bienes de interés cult"/>
    <d v="2021-03-01T00:00:00"/>
    <d v="2021-03-04T00:00:00"/>
    <d v="2021-12-28T00:00:00"/>
    <n v="55283983"/>
    <s v="MARIA CLAUDIA VARGAS MARTINEZ"/>
    <x v="0"/>
    <d v="2022-04-28T00:00:00"/>
    <d v="2022-06-28T00:00:00"/>
    <d v="2024-06-28T00:00:00"/>
    <s v="NO REQUIERE DE LIQUIDACIÓN"/>
    <m/>
    <d v="2024-11-12T00:00:00"/>
    <s v="DEFINITIVA"/>
    <s v="SIN ASIGNAR"/>
    <s v="https://community.secop.gov.co/Public/Tendering/OpportunityDetail/Index?noticeUID=CO1.NTC.1805660&amp;isFromPublicArea=True&amp;isModal=False"/>
    <s v="LAURA ISABELA MOTTA ORTIZ"/>
    <s v="ACTA DE CIERRE SECOP II"/>
    <d v="2024-04-22T00:00:00"/>
    <m/>
  </r>
  <r>
    <x v="3"/>
    <s v="IDPC-PSP-227-2021"/>
    <s v="IDPC-PSP-227-2021"/>
    <s v="DANIEL FELIPE GUTIERREZ VARGAS"/>
    <s v="521-Prestar servicios profesionales al Instituto Distrital de Patrimonio Cultural para orientar la evaluación de solicitudes de intervención en espacios públicos patrimoniales y de instalación de publicidad exterior en bienes y sectores de interés cultura"/>
    <d v="2021-03-02T00:00:00"/>
    <d v="2021-03-04T00:00:00"/>
    <d v="2021-12-30T00:00:00"/>
    <n v="69680160"/>
    <s v="MARIA CLAUDIA VARGAS MARTINEZ"/>
    <x v="0"/>
    <d v="2022-04-30T00:00:00"/>
    <d v="2022-06-30T00:00:00"/>
    <d v="2024-06-30T00:00:00"/>
    <s v="NO REQUIERE DE LIQUIDACIÓN"/>
    <m/>
    <d v="2024-11-12T00:00:00"/>
    <s v="DEFINITIVA"/>
    <s v="SIN ASIGNAR"/>
    <s v="https://community.secop.gov.co/Public/Tendering/OpportunityDetail/Index?noticeUID=CO1.NTC.1806208&amp;isFromPublicArea=True&amp;isModal=False"/>
    <s v="LAURA ISABELA MOTTA ORTIZ"/>
    <s v="ACTA DE CIERRE SECOP II"/>
    <d v="2024-04-22T00:00:00"/>
    <m/>
  </r>
  <r>
    <x v="3"/>
    <s v="IDPC-PSP-228-2021"/>
    <s v="IDPC-PSP-228-2021"/>
    <s v="KAREN VIVIANA GUTIERREZ VARGAS"/>
    <s v="438-Prestar servicios profesionales para realizar la evaluación de solicitudes de equiparación a estrato 1, amenaza de ruina y aquellas relacionadas con las acciones de control urbano en bienes de interés cultural."/>
    <d v="2021-03-01T00:00:00"/>
    <d v="2021-03-04T00:00:00"/>
    <d v="2021-12-08T00:00:00"/>
    <n v="55283983"/>
    <s v="MARIA CLAUDIA VARGAS MARTINEZ"/>
    <x v="0"/>
    <d v="2022-04-08T00:00:00"/>
    <d v="2022-06-08T00:00:00"/>
    <d v="2024-06-08T00:00:00"/>
    <s v="NO REQUIERE DE LIQUIDACIÓN"/>
    <m/>
    <d v="2024-11-12T00:00:00"/>
    <s v="DEFINITIVA"/>
    <s v="SIN ASIGNAR"/>
    <s v="https://community.secop.gov.co/Public/Tendering/OpportunityDetail/Index?noticeUID=CO1.NTC.1806130&amp;isFromPublicArea=True&amp;isModal=False"/>
    <s v="LAURA ISABELA MOTTA ORTIZ"/>
    <s v="ACTA DE CIERRE SECOP II"/>
    <d v="2024-04-22T00:00:00"/>
    <m/>
  </r>
  <r>
    <x v="3"/>
    <s v="IDPC-PSP-229-2021"/>
    <s v="IDPC-PSP-229-2021"/>
    <s v="CAMILO ESCALLON HERKRATH"/>
    <s v="315-Prestar servicios profesionales al Instituto Distrital de Patrimonio Cultural para elaborar el componente de patrimonio naural en la consolidación del expediente de la declaratoria de Sumapaz."/>
    <d v="2021-03-01T00:00:00"/>
    <d v="2021-03-04T00:00:00"/>
    <d v="2021-12-03T00:00:00"/>
    <n v="63000000"/>
    <s v="ANA MILENA VALLEJO MEJIA"/>
    <x v="3"/>
    <d v="2022-04-03T00:00:00"/>
    <d v="2022-06-03T00:00:00"/>
    <d v="2024-06-03T00:00:00"/>
    <s v="NO REQUIERE DE LIQUIDACIÓN"/>
    <m/>
    <d v="2024-11-12T00:00:00"/>
    <s v="DEFINITIVA"/>
    <s v="SIN ASIGNAR"/>
    <s v="https://community.secop.gov.co/Public/Tendering/OpportunityDetail/Index?noticeUID=CO1.NTC.1805503&amp;isFromPublicArea=True&amp;isModal=False"/>
    <s v="LAURA ISABELA MOTTA ORTIZ"/>
    <s v="ACTA DE CIERRE SECOP II"/>
    <d v="2024-02-04T00:00:00"/>
    <s v="EXPEDIENTE CERRADO"/>
  </r>
  <r>
    <x v="3"/>
    <s v="IDPC-PSP-233-2021"/>
    <s v="IDPC-PSP-233-2021"/>
    <s v="LEA VANESSA EZQUIVEL PEÑA"/>
    <s v="544-Prestar servicios profesionales para la estructuración, ejecución y liquidación de programas y proyectos de intervención y protección que requiera el Instituto Distrital de Patrimonio Cultural."/>
    <d v="2021-03-01T00:00:00"/>
    <d v="2021-03-05T00:00:00"/>
    <d v="2021-12-30T00:00:00"/>
    <n v="55471387"/>
    <s v="MARIA CLAUDIA VARGAS MARTINEZ"/>
    <x v="0"/>
    <d v="2022-04-30T00:00:00"/>
    <d v="2022-06-30T00:00:00"/>
    <d v="2024-06-30T00:00:00"/>
    <s v="NO REQUIERE DE LIQUIDACIÓN"/>
    <m/>
    <d v="2024-11-12T00:00:00"/>
    <s v="DEFINITIVA"/>
    <s v="SIN ASIGNAR"/>
    <s v="https://community.secop.gov.co/Public/Tendering/OpportunityDetail/Index?noticeUID=CO1.NTC.1808797&amp;isFromPublicArea=True&amp;isModal=False"/>
    <s v="JUAN CAMILO PAMPLONA SALAZAR"/>
    <s v="ACTA DE CIERRE SECOP II"/>
    <d v="2024-12-06T00:00:00"/>
    <m/>
  </r>
  <r>
    <x v="3"/>
    <s v="IDPC-PSP-237-2021"/>
    <s v="IDPC-PSP-237-2021"/>
    <s v="EDNA GISEL RIVEROS AGUIRRE"/>
    <s v="73-Prestar servicios profesionales al IDPC para apoyar el desarrollo de  procesos de salvaguardia y declaratoria del patrimonio cultural inmaterial de la ciudad, con énfasis en diversidad territorial y poblacional"/>
    <d v="2021-03-01T00:00:00"/>
    <d v="2021-03-04T00:00:00"/>
    <d v="2021-12-03T00:00:00"/>
    <n v="58500000"/>
    <s v="ANGELICA MARIA MEDINA MENDOZA"/>
    <x v="1"/>
    <d v="2022-04-03T00:00:00"/>
    <d v="2022-06-03T00:00:00"/>
    <d v="2024-06-03T00:00:00"/>
    <s v="NO REQUIERE DE LIQUIDACIÓN"/>
    <m/>
    <d v="2024-11-12T00:00:00"/>
    <s v="DEFINITIVA"/>
    <s v="SIN ASIGNAR"/>
    <s v="https://community.secop.gov.co/Public/Tendering/OpportunityDetail/Index?noticeUID=CO1.NTC.1809545&amp;isFromPublicArea=True&amp;isModal=False"/>
    <s v="NYDIA MORENO - ANGELA DIAZ "/>
    <s v="EXPEDIENTE SIN CERRAR"/>
    <m/>
    <m/>
  </r>
  <r>
    <x v="3"/>
    <s v="IDPC-PSAG-238-2021"/>
    <s v="IDPC-PSAG-238-2021"/>
    <s v="QUINTILIANO GARCIA ORTEGA"/>
    <s v="341-Prestar servicios de apoyo a la gestión como conductor de los vehículos de propiedad del IDPC."/>
    <d v="2021-03-01T00:00:00"/>
    <d v="2021-03-02T00:00:00"/>
    <d v="2021-12-30T00:00:00"/>
    <n v="26037917"/>
    <s v="DEIVI OCTAVIO PINEDA PARRA"/>
    <x v="2"/>
    <d v="2022-04-30T00:00:00"/>
    <d v="2022-06-30T00:00:00"/>
    <d v="2024-06-30T00:00:00"/>
    <s v="NO REQUIERE DE LIQUIDACIÓN"/>
    <m/>
    <d v="2024-11-12T00:00:00"/>
    <s v="DEFINITIVA"/>
    <s v="SIN ASIGNAR"/>
    <s v="https://community.secop.gov.co/Public/Tendering/OpportunityDetail/Index?noticeUID=CO1.NTC.1811428&amp;isFromPublicArea=True&amp;isModal=False"/>
    <s v="JUAN CAMILO PAMPLONA SALAZAR"/>
    <s v="ACTA DE CIERRE SECOP II"/>
    <d v="2024-09-27T00:00:00"/>
    <s v="EXPEDIENTE CERRADO"/>
  </r>
  <r>
    <x v="3"/>
    <s v="IDPC-PSP-236-2021"/>
    <s v="IDPC-PSP-236-2021"/>
    <s v="BLANCA CECILIA GOMEZ LOZANO"/>
    <s v="75-Prestar servicios profesionales al Instituto Distrital de Patrimonio Cultural para orientar  el proceso de inventario de patrimonio cultural inmaterial de Bogotá, desde la perspectiva de patrimonios integrados."/>
    <d v="2021-03-01T00:00:00"/>
    <d v="2021-03-04T00:00:00"/>
    <d v="2021-09-03T00:00:00"/>
    <n v="42000000"/>
    <s v="ANGELICA MARIA MEDINA MENDOZA"/>
    <x v="1"/>
    <d v="2022-01-03T00:00:00"/>
    <d v="2022-03-03T00:00:00"/>
    <d v="2024-03-03T00:00:00"/>
    <s v="NO REQUIERE DE LIQUIDACIÓN"/>
    <m/>
    <d v="2024-11-12T00:00:00"/>
    <s v="DEFINITIVA"/>
    <s v="SIN ASIGNAR"/>
    <s v="https://community.secop.gov.co/Public/Tendering/OpportunityDetail/Index?noticeUID=CO1.NTC.1809814&amp;isFromPublicArea=True&amp;isModal=False"/>
    <s v="LILIANA PATRICIA ISAZA ZULUAGA"/>
    <s v="ACTA DE CIERRE SECOP II"/>
    <d v="2024-08-30T00:00:00"/>
    <s v="EXPEDIENTE CERRADO"/>
  </r>
  <r>
    <x v="3"/>
    <s v="IDPC-PSP-239-2021"/>
    <s v="IDPC-PSP-239-2021"/>
    <s v="ADRIANA PATRICIA MORENO HURTADO"/>
    <s v="412-Prestar servicios profesionales al Instituto Distrital de Patrimonio Cultural para apoyar las acciones de intervención que adelante la Subdirección de Protección e Intervención del Patrimonio en el espacio público y fachadas."/>
    <d v="2021-03-02T00:00:00"/>
    <d v="2021-03-04T00:00:00"/>
    <d v="2021-12-28T00:00:00"/>
    <n v="55283983"/>
    <s v="HEVER CRUZ CASTRO"/>
    <x v="0"/>
    <d v="2022-04-28T00:00:00"/>
    <d v="2022-06-28T00:00:00"/>
    <d v="2024-06-28T00:00:00"/>
    <s v="NO REQUIERE DE LIQUIDACIÓN"/>
    <m/>
    <d v="2024-11-12T00:00:00"/>
    <s v="DEFINITIVA"/>
    <s v="SIN ASIGNAR"/>
    <s v="https://community.secop.gov.co/Public/Tendering/OpportunityDetail/Index?noticeUID=CO1.NTC.1811214&amp;isFromPublicArea=True&amp;isModal=False"/>
    <s v="JUAN CAMILO PAMPLONA SALAZAR"/>
    <s v="ACTA DE CIERRE SECOP II"/>
    <d v="2024-06-26T00:00:00"/>
    <m/>
  </r>
  <r>
    <x v="3"/>
    <s v="IDPC-PSP-244-2021"/>
    <s v="IDPC-PSP-244-2021"/>
    <s v="ANGELA MARIA RUIZ ARAQUE"/>
    <s v="449-Prestar servicios profesionales al Instituto Distrital de Patrimonio Cultural para realizar el seguimiento técnico de las intervenciones que se realicen sobre los bienes muebles ubicados en el espacio público de la ciudad."/>
    <d v="2021-03-02T00:00:00"/>
    <d v="2021-03-08T00:00:00"/>
    <d v="2021-12-17T00:00:00"/>
    <n v="52472933"/>
    <s v="MARIA FERNANDA GONZALEZ"/>
    <x v="0"/>
    <d v="2022-04-17T00:00:00"/>
    <d v="2022-06-17T00:00:00"/>
    <d v="2024-06-17T00:00:00"/>
    <s v="NO REQUIERE DE LIQUIDACIÓN"/>
    <m/>
    <d v="2024-11-12T00:00:00"/>
    <s v="DEFINITIVA"/>
    <s v="SIN ASIGNAR"/>
    <s v="https://community.secop.gov.co/Public/Tendering/OpportunityDetail/Index?noticeUID=CO1.NTC.1811776&amp;isFromPublicArea=True&amp;isModal=False"/>
    <s v="JUAN CAMILO PAMPLONA SALAZAR"/>
    <s v="ACTA DE CIERRE SECOP II"/>
    <d v="2024-02-10T00:00:00"/>
    <m/>
  </r>
  <r>
    <x v="3"/>
    <s v="IDPC-PSP-247-2021"/>
    <s v="IDPC-PSP-247-2021"/>
    <s v="PAULA ANDREA AYALA BARON"/>
    <s v="384-Prestar servicios profesionales al Instituto Distrital de Patrimonio Cultural para orientar y apoyar la evaluación técnica relacionada con las solicitudes de intervención y protección en los Bienes de Interés Cultural del Distrito Capital."/>
    <d v="2021-03-03T00:00:00"/>
    <d v="2021-03-15T00:00:00"/>
    <d v="2021-12-29T00:00:00"/>
    <n v="66864800"/>
    <s v="MARIA CLAUDIA VARGAS MARTINEZ"/>
    <x v="0"/>
    <d v="2022-04-29T00:00:00"/>
    <d v="2022-06-29T00:00:00"/>
    <d v="2024-06-29T00:00:00"/>
    <s v="NO REQUIERE DE LIQUIDACIÓN"/>
    <m/>
    <d v="2024-11-12T00:00:00"/>
    <s v="DEFINITIVA"/>
    <s v="SIN ASIGNAR"/>
    <s v="https://community.secop.gov.co/Public/Tendering/OpportunityDetail/Index?noticeUID=CO1.NTC.1810074&amp;isFromPublicArea=True&amp;isModal=False"/>
    <s v="JUAN CAMILO PAMPLONA SALAZAR"/>
    <s v="ACTA DE CIERRE SECOP II"/>
    <d v="2024-06-25T00:00:00"/>
    <m/>
  </r>
  <r>
    <x v="3"/>
    <s v="IDPC-PSP-240-2021"/>
    <s v="IDPC-PSP-240-2021"/>
    <s v="SHERIL NATALIA SALAZAR BAYONA"/>
    <s v="556-Prestar servicios profesionales al Instituto Distrital de Patrimonio Cultural para realizar el estudio de las solicitudes que se tramitan ante el Consejo Distrital de Patrimonio Cultural y en el acompañamiento y verificación de instrumentos de gestión"/>
    <d v="2021-03-02T00:00:00"/>
    <d v="2021-03-04T00:00:00"/>
    <d v="2021-12-13T00:00:00"/>
    <n v="52472933"/>
    <s v="MARIA CLAUDIA VARGAS MARTINEZ"/>
    <x v="0"/>
    <d v="2022-04-13T00:00:00"/>
    <d v="2022-06-13T00:00:00"/>
    <d v="2024-06-13T00:00:00"/>
    <s v="NO REQUIERE DE LIQUIDACIÓN"/>
    <m/>
    <d v="2024-11-12T00:00:00"/>
    <s v="DEFINITIVA"/>
    <s v="SIN ASIGNAR"/>
    <s v="https://community.secop.gov.co/Public/Tendering/OpportunityDetail/Index?noticeUID=CO1.NTC.1809744&amp;isFromPublicArea=True&amp;isModal=False"/>
    <s v="LUISA FERNANDA VELASCO"/>
    <s v="ACTA DE CIERRE SECOP II"/>
    <d v="2024-12-06T00:00:00"/>
    <s v="Acta de cierre publicada en plataforma Secop II "/>
  </r>
  <r>
    <x v="3"/>
    <s v="IDPC-PSP-241-2021"/>
    <s v="IDPC-PSP-241-2021"/>
    <s v="DAVID ERNESTO ARIAS SILVA"/>
    <s v="555-Prestar servicios profesionales para orientar el estudio de las solicitudes que se tramitan ante el Consejo Distrital de Patrimonio Cultural y en el acompañamiento y verificación de instrumentos de gestión y planeación que involucran la valoración de "/>
    <d v="2021-03-03T00:00:00"/>
    <d v="2021-03-15T00:00:00"/>
    <d v="2021-12-30T00:00:00"/>
    <n v="74717500"/>
    <s v="MARIA CLAUDIA VARGAS MARTINEZ"/>
    <x v="0"/>
    <d v="2022-04-30T00:00:00"/>
    <d v="2022-06-30T00:00:00"/>
    <d v="2024-06-30T00:00:00"/>
    <s v="NO REQUIERE DE LIQUIDACIÓN"/>
    <m/>
    <d v="2024-11-12T00:00:00"/>
    <s v="DEFINITIVA"/>
    <s v="SIN ASIGNAR"/>
    <s v="https://community.secop.gov.co/Public/Tendering/OpportunityDetail/Index?noticeUID=CO1.NTC.1811431&amp;isFromPublicArea=True&amp;isModal=False"/>
    <s v="LUISA FERNANDA VELASCO"/>
    <s v="ACTA DE CIERRE SECOP II"/>
    <d v="2024-12-06T00:00:00"/>
    <s v="Acta de cierre publicada en plataforma Secop II "/>
  </r>
  <r>
    <x v="3"/>
    <s v="IDPC-PSP-242-2021"/>
    <s v="IDPC-PSP-242-2021"/>
    <s v="DIANA CAROLINA SHOOL MONTOYA"/>
    <s v="559-Prestar servicios profesionales al Instituto Distrital de Patrimonio Cultural para realizar el estudio de las solicitudes que se tramitan ante el Consejo Distrital de Patrimonio Cultural y en el acompañamiento y verificación de instrumentos de gestión"/>
    <d v="2021-03-02T00:00:00"/>
    <d v="2021-03-04T00:00:00"/>
    <d v="2021-12-30T00:00:00"/>
    <n v="55658790"/>
    <s v="MARIA CLAUDIA VARGAS MARTINEZ"/>
    <x v="0"/>
    <d v="2022-04-30T00:00:00"/>
    <d v="2022-06-30T00:00:00"/>
    <d v="2024-06-30T00:00:00"/>
    <s v="NO REQUIERE DE LIQUIDACIÓN"/>
    <m/>
    <d v="2024-11-12T00:00:00"/>
    <s v="DEFINITIVA"/>
    <s v="SIN ASIGNAR"/>
    <s v="https://community.secop.gov.co/Public/Tendering/OpportunityDetail/Index?noticeUID=CO1.NTC.1811146&amp;isFromPublicArea=True&amp;isModal=False"/>
    <s v="LUISA FERNANDA VELASCO"/>
    <s v="ACTA DE CIERRE SECOP II"/>
    <d v="2024-12-06T00:00:00"/>
    <s v="Acta de cierre publicada en plataforma Secop II "/>
  </r>
  <r>
    <x v="3"/>
    <s v="IDPC-PSP-245-2021"/>
    <s v="IDPC-PSP-245-2021"/>
    <s v="YANESSA MARIANE LILCHYN PEÑA"/>
    <s v="389-Prestar servicios profesionales al Instituto Distrital de Patrimonio Cultural para apoyar en las actividades administrativas relacionadas con gestión de la información, seguimiento y control de las solicitudes de intervención y protección de los Biene"/>
    <d v="2021-03-02T00:00:00"/>
    <d v="2021-03-09T00:00:00"/>
    <d v="2021-12-28T00:00:00"/>
    <n v="45457500"/>
    <s v="MARIA CLAUDIA VARGAS MARTINEZ"/>
    <x v="0"/>
    <d v="2022-04-28T00:00:00"/>
    <d v="2022-06-28T00:00:00"/>
    <d v="2024-06-28T00:00:00"/>
    <s v="NO REQUIERE DE LIQUIDACIÓN"/>
    <m/>
    <d v="2024-11-12T00:00:00"/>
    <s v="DEFINITIVA"/>
    <s v="SIN ASIGNAR"/>
    <s v="https://community.secop.gov.co/Public/Tendering/OpportunityDetail/Index?noticeUID=CO1.NTC.1809874&amp;isFromPublicArea=True&amp;isModal=False"/>
    <s v="LUISA FERNANDA VELASCO"/>
    <s v="ACTA DE CIERRE SECOP II"/>
    <d v="2024-12-06T00:00:00"/>
    <s v="Acta de cierre publicada en plataforma Secop II "/>
  </r>
  <r>
    <x v="3"/>
    <s v="IDPC-PSP-246-2021"/>
    <s v="IDPC-PSP-246-2021"/>
    <s v="SANDRA PATRICIA MENDOZA VARGAS"/>
    <s v="379-Prestar servicios profesionales al Instituto Distrital de Patrimonio Cultural para orientar y apoyar las actividades relacionadas con el patrimonio arqueológico en las intervenciones en Bienes de interés cultural, programas, procesos y proyectos que s"/>
    <d v="2021-03-01T00:00:00"/>
    <d v="2021-03-04T00:00:00"/>
    <d v="2021-12-03T00:00:00"/>
    <n v="63345600"/>
    <s v="MARIA CLAUDIA VARGAS MARTINEZ"/>
    <x v="0"/>
    <d v="2022-04-03T00:00:00"/>
    <d v="2022-06-03T00:00:00"/>
    <d v="2024-06-03T00:00:00"/>
    <s v="NO REQUIERE DE LIQUIDACIÓN"/>
    <m/>
    <d v="2024-11-12T00:00:00"/>
    <s v="DEFINITIVA"/>
    <s v="SIN ASIGNAR"/>
    <s v="https://community.secop.gov.co/Public/Tendering/OpportunityDetail/Index?noticeUID=CO1.NTC.1810232&amp;isFromPublicArea=True&amp;isModal=False"/>
    <s v="LUISA FERNANDA VELASCO"/>
    <s v="ACTA DE CIERRE SECOP II"/>
    <d v="2024-12-06T00:00:00"/>
    <s v="Acta de cierre publicada en plataforma Secop II "/>
  </r>
  <r>
    <x v="3"/>
    <s v="IDPC-PSP-249-2021"/>
    <s v="IDPC-PSP-249-2021"/>
    <s v="MIGUEL ANTONIO RODRIGUEZ SILVA"/>
    <s v="197-Prestar servicios de apoyo a la gestión al Instituto Distrital de Patrimonio Cultural en los procesos de montaje y actividades de mantenimiento requeridas por el Museo de Bogotá."/>
    <d v="2021-03-10T00:00:00"/>
    <d v="2021-03-11T00:00:00"/>
    <d v="2021-12-25T00:00:00"/>
    <n v="25650000"/>
    <s v="LINA MARIA DIAZ MELO"/>
    <x v="1"/>
    <d v="2022-04-25T00:00:00"/>
    <d v="2022-06-25T00:00:00"/>
    <d v="2024-06-25T00:00:00"/>
    <s v="NO REQUIERE DE LIQUIDACIÓN"/>
    <m/>
    <d v="2024-11-12T00:00:00"/>
    <s v="DEFINITIVA"/>
    <s v="SIN ASIGNAR"/>
    <s v="https://community.secop.gov.co/Public/Tendering/OpportunityDetail/Index?noticeUID=CO1.NTC.1833408&amp;isFromPublicArea=True&amp;isModal=False"/>
    <s v="JUAN CAMILO PAMPLONA SALAZAR"/>
    <s v="ACTA DE CIERRE SECOP II"/>
    <d v="2024-06-25T00:00:00"/>
    <m/>
  </r>
  <r>
    <x v="3"/>
    <s v="IDPC-PSP-256-2021"/>
    <s v="IDPC-PSP-256-2021"/>
    <s v="JENNY MARIBEL ZAMUDIO BELTRAN"/>
    <s v="208-Prestar servicios profesionales al Instituto Distrital de Patrimonio Cultural en la orientación y ejecución de los procesos de mediación de las exposiciones del Museo de Bogotá."/>
    <d v="2021-03-03T00:00:00"/>
    <d v="2021-03-04T00:00:00"/>
    <d v="2022-01-16T00:00:00"/>
    <n v="40340483"/>
    <s v="LINA MARIA DIAZ MELO"/>
    <x v="1"/>
    <d v="2022-05-16T00:00:00"/>
    <d v="2022-07-16T00:00:00"/>
    <d v="2024-07-16T00:00:00"/>
    <s v="NO REQUIERE DE LIQUIDACIÓN"/>
    <m/>
    <d v="2024-11-12T00:00:00"/>
    <s v="DEFINITIVA"/>
    <s v="SIN ASIGNAR"/>
    <s v="https://community.secop.gov.co/Public/Tendering/OpportunityDetail/Index?noticeUID=CO1.NTC.1814715&amp;isFromPublicArea=True&amp;isModal=False"/>
    <s v="JUAN CAMILO PAMPLONA SALAZAR"/>
    <s v="ACTA DE CIERRE SECOP II"/>
    <d v="2024-02-08T00:00:00"/>
    <m/>
  </r>
  <r>
    <x v="3"/>
    <s v="IDPC-PSP-254-2021"/>
    <s v="IDPC-PSP-254-2021"/>
    <s v="GLORIA ISABEL CARRILLO BUITRAGO"/>
    <s v="227-Pestar servicios profesionales al Instituto Distrital de Patrimonio Cultural en los trámites administrativos y operativos generados por la operación del Museo de Bogotá"/>
    <d v="2021-03-03T00:00:00"/>
    <d v="2021-03-04T00:00:00"/>
    <d v="2021-08-19T00:00:00"/>
    <n v="34154083"/>
    <s v="LINA MARIA DIAZ MELO"/>
    <x v="1"/>
    <d v="2021-12-19T00:00:00"/>
    <d v="2022-02-19T00:00:00"/>
    <d v="2024-02-19T00:00:00"/>
    <s v="LIQUIDADO"/>
    <d v="2021-08-20T00:00:00"/>
    <d v="2024-04-22T00:00:00"/>
    <s v="DEFINITIVA"/>
    <s v="PROFESIONAL OFICINA JURIDICA"/>
    <s v="https://community.secop.gov.co/Public/Tendering/OpportunityDetail/Index?noticeUID=CO1.NTC.1814019&amp;isFromPublicArea=True&amp;isModal=False"/>
    <s v="JUAN CAMILO PAMPLONA SALAZAR"/>
    <s v="ACTA DE CIERRE SECOP II"/>
    <d v="2024-06-26T00:00:00"/>
    <m/>
  </r>
  <r>
    <x v="3"/>
    <s v="IDPC-PSAG-258-2021"/>
    <s v="IDPC-PSAG-258-2021"/>
    <s v="RICHARD ADRIAN RIVERA BELTRAN"/>
    <s v="517-Prestar servicios de apoyo a la gestión a la Subdirección de Protección e Intervención del Instituto Distrital de Patrimonio Cultural para el levantamiento de información, documentación y generación de material documental, gráfico y planimétrico reque"/>
    <d v="2021-03-02T00:00:00"/>
    <d v="2021-03-08T00:00:00"/>
    <d v="2022-01-16T00:00:00"/>
    <n v="21468613"/>
    <s v="HEVER CRUZ CASTRO"/>
    <x v="0"/>
    <d v="2022-05-16T00:00:00"/>
    <d v="2022-07-16T00:00:00"/>
    <d v="2024-07-16T00:00:00"/>
    <s v="NO REQUIERE DE LIQUIDACIÓN"/>
    <m/>
    <d v="2024-11-12T00:00:00"/>
    <s v="DEFINITIVA"/>
    <s v="SIN ASIGNAR"/>
    <s v="https://community.secop.gov.co/Public/Tendering/OpportunityDetail/Index?noticeUID=CO1.NTC.1812329&amp;isFromPublicArea=True&amp;isModal=False"/>
    <s v="JUAN CAMILO PAMPLONA SALAZAR"/>
    <s v="ACTA DE CIERRE SECOP II"/>
    <d v="2024-06-26T00:00:00"/>
    <m/>
  </r>
  <r>
    <x v="3"/>
    <s v="IDPC-PSP-261-2021"/>
    <s v="IDPC-PSP-261-2021"/>
    <s v="RODOLFO ANTONIO PARRA RODRIGUEZ"/>
    <s v="390-Prestar servicios profesionales al Instituto Distrital de Patrimonio Cultural para el acompañamiento y apoyo en las actividades de asesoría técnica a terceros, revisión, evaluación, verificación y análisis de las solicitudes de intervención de los Bie"/>
    <d v="2021-03-04T00:00:00"/>
    <d v="2021-03-15T00:00:00"/>
    <d v="2021-12-29T00:00:00"/>
    <n v="53409950"/>
    <s v="MARIA CLAUDIA VARGAS MARTINEZ"/>
    <x v="0"/>
    <d v="2022-04-29T00:00:00"/>
    <d v="2022-06-29T00:00:00"/>
    <d v="2024-06-29T00:00:00"/>
    <s v="NO REQUIERE DE LIQUIDACIÓN"/>
    <m/>
    <d v="2024-11-12T00:00:00"/>
    <s v="DEFINITIVA"/>
    <s v="SIN ASIGNAR"/>
    <s v="https://community.secop.gov.co/Public/Tendering/OpportunityDetail/Index?noticeUID=CO1.NTC.1814144&amp;isFromPublicArea=True&amp;isModal=False"/>
    <s v="JUAN CAMILO PAMPLONA SALAZAR"/>
    <s v="ACTA DE CIERRE SECOP II"/>
    <d v="2024-12-06T00:00:00"/>
    <m/>
  </r>
  <r>
    <x v="3"/>
    <s v="IDPC-PSP-257-2021"/>
    <s v="IDPC-PSP-257-2021"/>
    <s v="MARIA ALEJANDRA DURAN LARGO"/>
    <s v="157-Prestar servicios profesionales al Instituto Distrital de Patrimonio Cultural requeridos para apoyar el desarrollo de los procesos administrativos de la Subdirección de Divulgación y Apropiación del Patrimonio."/>
    <d v="2021-03-03T00:00:00"/>
    <d v="2021-03-08T00:00:00"/>
    <d v="2022-01-14T00:00:00"/>
    <n v="40933333"/>
    <s v="ANGELICA MARIA MEDINA MENDOZA"/>
    <x v="1"/>
    <d v="2022-05-14T00:00:00"/>
    <d v="2022-07-14T00:00:00"/>
    <d v="2024-07-14T00:00:00"/>
    <s v="NO REQUIERE DE LIQUIDACIÓN"/>
    <m/>
    <d v="2024-11-12T00:00:00"/>
    <s v="DEFINITIVA"/>
    <s v="SIN ASIGNAR"/>
    <s v="https://community.secop.gov.co/Public/Tendering/OpportunityDetail/Index?noticeUID=CO1.NTC.1813906&amp;isFromPublicArea=True&amp;isModal=False"/>
    <s v="LILIANA PATRICIA ISAZA ZULUAGA"/>
    <s v="ACTA DE CIERRE SECOP II"/>
    <d v="2024-08-30T00:00:00"/>
    <s v="EXPEDIENTE CERRADO"/>
  </r>
  <r>
    <x v="3"/>
    <s v="IDPC-PSP-272-2021"/>
    <s v="IDPC-PSP-272-2021"/>
    <s v="JOHAN ALBERTO GARZON CASTAÑEDA"/>
    <s v="519-Prestar servicios profesionales al Instituto Distrital de Patrimonio Cultural para  brindar apoyo a la gestión para la intervención en espacio público así como en la elaboración de documentos técnicos asociados a procesos de diagnóstico y formulación "/>
    <d v="2021-03-05T00:00:00"/>
    <d v="2021-03-09T00:00:00"/>
    <d v="2021-12-30T00:00:00"/>
    <n v="54721773"/>
    <s v="MARIA CLAUDIA VARGAS MARTINEZ"/>
    <x v="0"/>
    <d v="2022-04-30T00:00:00"/>
    <d v="2022-06-30T00:00:00"/>
    <d v="2024-06-30T00:00:00"/>
    <s v="NO REQUIERE DE LIQUIDACIÓN"/>
    <m/>
    <d v="2024-11-12T00:00:00"/>
    <s v="DEFINITIVA"/>
    <s v="SIN ASIGNAR"/>
    <s v="https://community.secop.gov.co/Public/Tendering/OpportunityDetail/Index?noticeUID=CO1.NTC.1816726&amp;isFromPublicArea=True&amp;isModal=False"/>
    <s v="LAURA ISABELA MOTTA ORTIZ"/>
    <s v="ACTA DE CIERRE SECOP II"/>
    <d v="2024-06-27T00:00:00"/>
    <m/>
  </r>
  <r>
    <x v="3"/>
    <s v="IDPC-PSP-259-2021"/>
    <s v="IDPC-PSP-259-2021"/>
    <s v="DIEGO ANDRES MUÑOZ CASALLAS"/>
    <s v="186-Prestar servicios profesionales al Instituto Distrital de Patrimonio Cultural para apoyar el proceso de divulgación de los programas, proyectos, planes y acciones orientados a la comprensión y valoración del patrimonio cultural inmaterial de la ciudad"/>
    <d v="2021-03-04T00:00:00"/>
    <d v="2021-03-08T00:00:00"/>
    <d v="2021-12-30T00:00:00"/>
    <n v="61950000"/>
    <s v="ANGELICA MARIA MEDINA MENDOZA"/>
    <x v="1"/>
    <d v="2022-04-30T00:00:00"/>
    <d v="2022-06-30T00:00:00"/>
    <d v="2024-06-30T00:00:00"/>
    <s v="NO REQUIERE DE LIQUIDACIÓN"/>
    <m/>
    <d v="2024-11-12T00:00:00"/>
    <s v="DEFINITIVA"/>
    <s v="SIN ASIGNAR"/>
    <s v="https://community.secop.gov.co/Public/Tendering/OpportunityDetail/Index?noticeUID=CO1.NTC.1817540&amp;isFromPublicArea=True&amp;isModal=False"/>
    <s v="LILIANA PATRICIA ISAZA ZULUAGA"/>
    <s v="ACTA DE CIERRE SECOP II"/>
    <d v="2024-08-30T00:00:00"/>
    <s v="EXPEDIENTE CERRADO"/>
  </r>
  <r>
    <x v="3"/>
    <s v="IDPC-PSP-260-2021"/>
    <s v="IDPC-PSP-260-2021"/>
    <s v="LAURA SARA MARIA MORENO RODRIGUEZ"/>
    <s v="560-Prestar servicios profesionales al Instituto Distrital de Patrimonio Cultural para apoyar la preparación de las solicitudes a presentar al Consejo Distrital de Patrimonio Cultural y en el desarrollo del inventario de bienes de interés cultural."/>
    <d v="2021-03-08T00:00:00"/>
    <d v="2021-03-21T00:00:00"/>
    <d v="2021-11-21T00:00:00"/>
    <n v="53295000"/>
    <s v="MARIA CLAUDIA VARGAS MARTINEZ"/>
    <x v="0"/>
    <d v="2022-03-21T00:00:00"/>
    <d v="2022-05-21T00:00:00"/>
    <d v="2024-05-21T00:00:00"/>
    <s v="LIQUIDADO"/>
    <d v="2022-06-21T00:00:00"/>
    <d v="2024-04-22T00:00:00"/>
    <s v="DEFINITIVA"/>
    <s v="PROFESIONAL OFICINA JURIDICA"/>
    <s v="https://community.secop.gov.co/Public/Tendering/OpportunityDetail/Index?noticeUID=CO1.NTC.1823258&amp;isFromPublicArea=True&amp;isModal=False"/>
    <s v="JUAN CAMILO PAMPLONA SALAZAR"/>
    <s v="ACTA DE CIERRE SECOP II"/>
    <d v="2024-12-06T00:00:00"/>
    <m/>
  </r>
  <r>
    <x v="3"/>
    <s v="IDPC-PSP-273-2021"/>
    <s v="IDPC-PSP-273-2021"/>
    <s v="PAOLA ANDREA RANGEL MARTINEZ"/>
    <s v="440-Prestar servicios profesionales al Instituto Distrital de Patrimonio Cultural para realizar la evaluación de solicitudes de equiparación a estrato 1, amenaza de ruina y aquellas relacionadas con las acciones de control urbano en bienes de interés cult"/>
    <d v="2021-03-04T00:00:00"/>
    <d v="2021-03-09T00:00:00"/>
    <d v="2021-11-18T00:00:00"/>
    <n v="47787850"/>
    <s v="MARIA CLAUDIA VARGAS MARTINEZ"/>
    <x v="0"/>
    <d v="2022-03-18T00:00:00"/>
    <d v="2022-05-18T00:00:00"/>
    <d v="2024-05-18T00:00:00"/>
    <s v="NO REQUIERE DE LIQUIDACIÓN"/>
    <m/>
    <d v="2024-11-12T00:00:00"/>
    <s v="DEFINITIVA"/>
    <s v="SIN ASIGNAR"/>
    <s v="https://community.secop.gov.co/Public/Tendering/OpportunityDetail/Index?noticeUID=CO1.NTC.1816434&amp;isFromPublicArea=True&amp;isModal=False"/>
    <s v="LILIANA PATRICIA ISAZA ZULUAGA"/>
    <s v="ACTA DE CIERRE SECOP II"/>
    <d v="2024-06-26T00:00:00"/>
    <m/>
  </r>
  <r>
    <x v="3"/>
    <s v="IDPC-PSP-262-2021"/>
    <s v="IDPC-PSP-262-2021"/>
    <s v="MARIO SERGIO ALEJANDRO VALENCIA  MENDEZ"/>
    <s v="383-Prestar servicios profesionales al Instituto Distrital de Patrimonio Cultural para orientar el proceso de evaluación técnica relacionada con las solicitudes de intervención y protección en los Bienes de Interés Cultural del Distrito Capital."/>
    <d v="2021-03-08T00:00:00"/>
    <d v="2021-03-10T00:00:00"/>
    <d v="2021-12-30T00:00:00"/>
    <n v="88694375"/>
    <s v="MARIA CLAUDIA VARGAS MARTINEZ"/>
    <x v="0"/>
    <d v="2022-04-30T00:00:00"/>
    <d v="2022-06-30T00:00:00"/>
    <d v="2024-06-30T00:00:00"/>
    <s v="NO REQUIERE DE LIQUIDACIÓN"/>
    <m/>
    <d v="2024-11-12T00:00:00"/>
    <s v="DEFINITIVA"/>
    <s v="SIN ASIGNAR"/>
    <s v="https://community.secop.gov.co/Public/Tendering/OpportunityDetail/Index?noticeUID=CO1.NTC.1814332&amp;isFromPublicArea=True&amp;isModal=False"/>
    <s v="JUAN CAMILO PAMPLONA SALAZAR"/>
    <s v="ACTA DE CIERRE SECOP II"/>
    <d v="2024-06-25T00:00:00"/>
    <s v="EXPEDIENTE CERRADO"/>
  </r>
  <r>
    <x v="3"/>
    <s v="IDPC-PSP-263-2021"/>
    <s v="IDPC-PSP-263-2021"/>
    <s v="DIANA MARCELA ACUÑA TORRES"/>
    <s v="385-Prestar servicios profesionales al Instituto Distrital de Patrimonio Cultural en el estudio y evaluación de las solicitudes de intervención y protección de la Subdirección de Protección e Intervención del Patrimonio."/>
    <d v="2021-03-08T00:00:00"/>
    <d v="2021-03-10T00:00:00"/>
    <d v="2021-12-19T00:00:00"/>
    <n v="64372000"/>
    <s v="MARIA CLAUDIA VARGAS MARTINEZ"/>
    <x v="0"/>
    <d v="2022-04-19T00:00:00"/>
    <d v="2022-06-19T00:00:00"/>
    <d v="2024-06-19T00:00:00"/>
    <s v="NO REQUIERE DE LIQUIDACIÓN"/>
    <m/>
    <d v="2024-11-12T00:00:00"/>
    <s v="DEFINITIVA"/>
    <s v="SIN ASIGNAR"/>
    <s v="https://community.secop.gov.co/Public/Tendering/OpportunityDetail/Index?noticeUID=CO1.NTC.1814408&amp;isFromPublicArea=True&amp;isModal=False"/>
    <s v="JUAN CAMILO PAMPLONA SALAZAR"/>
    <s v="ACTA DE CIERRE SECOP II"/>
    <d v="2024-12-06T00:00:00"/>
    <s v="EXPEDIENTE CERRADO"/>
  </r>
  <r>
    <x v="3"/>
    <s v="IDPC-PSP-264-2021"/>
    <s v="IDPC-PSP-264-2021"/>
    <s v="MELVA SAHIDY PASTRANA MORALES"/>
    <s v="439-Prestar servicios profesionales al Instituto Distrital de Patrimonio Cultural para realizar la evaluación de solicitudes de equiparación a estrato 1, amenaza de ruina y aquellas relacionadas con las acciones de control urbano en bienes de interés cult"/>
    <d v="2021-03-03T00:00:00"/>
    <d v="2021-03-08T00:00:00"/>
    <d v="2021-11-17T00:00:00"/>
    <n v="47787850"/>
    <s v="MARIA CLAUDIA VARGAS MARTINEZ"/>
    <x v="0"/>
    <d v="2022-03-17T00:00:00"/>
    <d v="2022-05-17T00:00:00"/>
    <d v="2024-05-17T00:00:00"/>
    <s v="LIQUIDADO"/>
    <d v="2022-06-21T00:00:00"/>
    <d v="2024-04-22T00:00:00"/>
    <s v="DEFINITIVA"/>
    <s v="PROFESIONAL OFICINA JURIDICA"/>
    <s v="https://community.secop.gov.co/Public/Tendering/OpportunityDetail/Index?noticeUID=CO1.NTC.1814497&amp;isFromPublicArea=True&amp;isModal=False"/>
    <s v="JUAN CAMILO PAMPLONA SALAZAR"/>
    <s v="ACTA DE CIERRE SECOP II"/>
    <d v="2024-06-25T00:00:00"/>
    <s v="EXPEDIENTE CERRADO"/>
  </r>
  <r>
    <x v="3"/>
    <s v="IDPC-PSP-265-2021"/>
    <s v="IDPC-PSP-265-2021"/>
    <s v="DIEGO AUGUSTO FERNANDEZ PRICE"/>
    <s v="391-Prestar servicios profesionales al Instituto Distrital de Patrimonio Cultural para el acompañamiento y apoyo en las actividades de asesoría técnica a terceros, revisión, evaluación, verificación y análisis de las solicitudes de intervención de los Bie"/>
    <d v="2021-03-08T00:00:00"/>
    <d v="2021-03-10T00:00:00"/>
    <d v="2021-12-29T00:00:00"/>
    <n v="54346966"/>
    <s v="MARIA CLAUDIA VARGAS MARTINEZ"/>
    <x v="0"/>
    <d v="2022-04-29T00:00:00"/>
    <d v="2022-06-29T00:00:00"/>
    <d v="2024-06-29T00:00:00"/>
    <s v="NO REQUIERE DE LIQUIDACIÓN"/>
    <m/>
    <d v="2024-11-12T00:00:00"/>
    <s v="DEFINITIVA"/>
    <s v="SIN ASIGNAR"/>
    <s v="https://community.secop.gov.co/Public/Tendering/OpportunityDetail/Index?noticeUID=CO1.NTC.1816228&amp;isFromPublicArea=True&amp;isModal=False"/>
    <s v="JUAN CAMILO PAMPLONA SALAZAR"/>
    <s v="ACTA DE CIERRE SECOP II"/>
    <d v="2024-12-06T00:00:00"/>
    <s v="EXPEDIENTE CERRADO"/>
  </r>
  <r>
    <x v="3"/>
    <s v="IDPC-PSP-266-2021"/>
    <s v="IDPC-PSP-266-2021"/>
    <s v="DIEGO IVAN MENESES FIGUEROA"/>
    <s v="392-Prestar servicios profesionales al Instituto Distrital de Patrimonio Cultural para el acompañamiento y apoyo en las actividades de asesoría técnica a terceros, revisión, evaluación, verificación y análisis de las solicitudes de intervención de los Bie"/>
    <d v="2021-03-05T00:00:00"/>
    <d v="2021-03-12T00:00:00"/>
    <d v="2021-12-29T00:00:00"/>
    <n v="53972160"/>
    <s v="MARIA CLAUDIA VARGAS MARTINEZ"/>
    <x v="0"/>
    <d v="2022-04-29T00:00:00"/>
    <d v="2022-06-29T00:00:00"/>
    <d v="2024-06-29T00:00:00"/>
    <s v="NO REQUIERE DE LIQUIDACIÓN"/>
    <m/>
    <d v="2024-11-12T00:00:00"/>
    <s v="DEFINITIVA"/>
    <s v="SIN ASIGNAR"/>
    <s v="https://community.secop.gov.co/Public/Tendering/OpportunityDetail/Index?noticeUID=CO1.NTC.1815980&amp;isFromPublicArea=True&amp;isModal=False"/>
    <s v="JUAN CAMILO PAMPLONA SALAZAR"/>
    <s v="ACTA DE CIERRE SECOP II"/>
    <d v="2024-12-06T00:00:00"/>
    <s v="EXPEDIENTE CERRADO"/>
  </r>
  <r>
    <x v="3"/>
    <s v="IDPC-PSP-267-2021"/>
    <s v="IDPC-PSP-267-2021"/>
    <s v="KATHERINE AURORA MEJIA LEAL"/>
    <s v="380-Prestar servicios profesionales al Instituto Distrital de Patrimonio Cultural en las actividades relacionadas con el patrimonio arqueológico en las intervenciones en Bienes de interés cultural, programas, procesos y proyectos que se presenten y/o se r"/>
    <d v="2021-03-05T00:00:00"/>
    <d v="2021-03-10T00:00:00"/>
    <d v="2021-12-15T00:00:00"/>
    <n v="51723320"/>
    <s v="MARIA CLAUDIA VARGAS MARTINEZ"/>
    <x v="0"/>
    <d v="2022-04-15T00:00:00"/>
    <d v="2022-06-15T00:00:00"/>
    <d v="2024-06-15T00:00:00"/>
    <s v="NO REQUIERE DE LIQUIDACIÓN"/>
    <m/>
    <d v="2024-11-12T00:00:00"/>
    <s v="DEFINITIVA"/>
    <s v="SIN ASIGNAR"/>
    <s v="https://community.secop.gov.co/Public/Tendering/OpportunityDetail/Index?noticeUID=CO1.NTC.1818725&amp;isFromPublicArea=True&amp;isModal=False"/>
    <s v="JUAN CAMILO PAMPLONA SALAZAR"/>
    <s v="ACTA DE CIERRE SECOP II"/>
    <d v="2024-12-06T00:00:00"/>
    <s v="EXPEDIENTE CERRADO"/>
  </r>
  <r>
    <x v="3"/>
    <s v="IDPC-PSP-268-2021"/>
    <s v="IDPC-PSP-268-2021"/>
    <s v="CARLOS ALFONSO CAICEDO GUZMAN"/>
    <s v="268-Prestar servicios profesionales para apoyar la  implementación y seguimiento  de las convocatorias del Instituto Distrital de Patrimonio Cultural en el marco del programa distrital de estímulos para la cultura, vigencia 2021."/>
    <d v="2021-03-04T00:00:00"/>
    <d v="2021-03-09T00:00:00"/>
    <d v="2021-12-08T00:00:00"/>
    <n v="34884000"/>
    <s v="ANGELICA MARIA MEDINA MENDOZA"/>
    <x v="1"/>
    <d v="2022-04-08T00:00:00"/>
    <d v="2022-06-08T00:00:00"/>
    <d v="2024-06-08T00:00:00"/>
    <s v="NO REQUIERE DE LIQUIDACIÓN"/>
    <m/>
    <d v="2024-11-12T00:00:00"/>
    <s v="DEFINITIVA"/>
    <s v="SIN ASIGNAR"/>
    <s v="https://community.secop.gov.co/Public/Tendering/OpportunityDetail/Index?noticeUID=CO1.NTC.1817174&amp;isFromPublicArea=True&amp;isModal=False"/>
    <s v="LILIANA PATRICIA ISAZA ZULUAGA"/>
    <s v="ACTA DE CIERRE SECOP II"/>
    <d v="2024-08-30T00:00:00"/>
    <s v="EXPEDIENTE CERRADO"/>
  </r>
  <r>
    <x v="3"/>
    <s v="IDPC-PSP-270-2021"/>
    <s v="IDPC-PSP-270-2021"/>
    <s v="MARIA ALEJANDRA GALLEGO SEPULVEDA"/>
    <s v="317-Prestar servicios profesionales al Instituto Distrital de Patrimonio Cultural para realizar el diseño y desarrollo de la estrategia de  participación y concertación social con las comunidades para elaborar el expediente de la declaratoria de Sumapaz c"/>
    <d v="2021-03-05T00:00:00"/>
    <d v="2021-03-10T00:00:00"/>
    <d v="2021-12-09T00:00:00"/>
    <n v="40500000"/>
    <s v="ANA MILENA VALLEJO MEJIA"/>
    <x v="3"/>
    <d v="2022-04-09T00:00:00"/>
    <d v="2022-06-09T00:00:00"/>
    <d v="2024-06-09T00:00:00"/>
    <s v="NO REQUIERE DE LIQUIDACIÓN"/>
    <m/>
    <d v="2024-11-12T00:00:00"/>
    <s v="DEFINITIVA"/>
    <s v="SIN ASIGNAR"/>
    <s v="https://community.secop.gov.co/Public/Tendering/OpportunityDetail/Index?noticeUID=CO1.NTC.1815016&amp;isFromPublicArea=True&amp;isModal=False"/>
    <s v="JUAN CAMILO PAMPLONA SALAZAR"/>
    <s v="ACTA DE CIERRE SECOP II"/>
    <d v="2024-12-04T00:00:00"/>
    <s v="EXPEDIENTE CERRADO"/>
  </r>
  <r>
    <x v="3"/>
    <s v="IDPC-PSP-271-2021"/>
    <s v="IDPC-PSP-271-2021"/>
    <s v="FRANCISCO JAVIER PINZON RIAÑO"/>
    <s v="531-Prestar servicios profesionales al Instituto Distrital de Patrimonio Cultural para recopilar la información existente en torno a inventarios de patrimonio cultural urbano e inmueble realizados por el IDPC y otras entidades del orden nacional, distrita"/>
    <d v="2021-03-05T00:00:00"/>
    <d v="2021-03-17T00:00:00"/>
    <d v="2021-04-16T00:00:00"/>
    <n v="39354700"/>
    <s v="MARIA CLAUDIA VARGAS MARTINEZ"/>
    <x v="0"/>
    <d v="2021-08-16T00:00:00"/>
    <d v="2021-10-16T00:00:00"/>
    <d v="2023-10-16T00:00:00"/>
    <s v="NO REQUIERE DE LIQUIDACIÓN"/>
    <m/>
    <d v="2024-11-12T00:00:00"/>
    <s v="DEFINITIVA"/>
    <s v="SIN ASIGNAR"/>
    <s v="https://community.secop.gov.co/Public/Tendering/OpportunityDetail/Index?noticeUID=CO1.NTC.1816808&amp;isFromPublicArea=True&amp;isModal=False"/>
    <s v="JUAN CAMILO PAMPLONA SALAZAR"/>
    <s v="ACTA DE CIERRE SECOP II"/>
    <d v="2024-12-06T00:00:00"/>
    <m/>
  </r>
  <r>
    <x v="3"/>
    <s v="IDPC-PSAG-274-2021"/>
    <s v="IDPC-PSAG-274-2021"/>
    <s v="MERY PALACIOS MENA"/>
    <s v="461-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7424&amp;isFromPublicArea=True&amp;isModal=False"/>
    <s v="LILIANA PATRICIA ISAZA ZULUAGA"/>
    <s v="ACTA DE CIERRE SECOP II"/>
    <d v="2024-06-27T00:00:00"/>
    <m/>
  </r>
  <r>
    <x v="3"/>
    <s v="IDPC-PSAG-275-2021"/>
    <s v="IDPC-PSAG-275-2021"/>
    <s v="NICOLAS AUGUSTO ESCOBAR SALAZAR"/>
    <s v="460-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7231&amp;isFromPublicArea=True&amp;isModal=False"/>
    <s v="JUAN CAMILO PAMPLONA SALAZAR"/>
    <s v="ACTA DE CIERRE SECOP II"/>
    <d v="2024-12-06T00:00:00"/>
    <m/>
  </r>
  <r>
    <x v="3"/>
    <s v="IDPC-PSAG-276-2021"/>
    <s v="IDPC-PSAG-276-2021"/>
    <s v="LUIS BUENHOMBE SUAREZ"/>
    <s v="459-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9491&amp;isFromPublicArea=True&amp;isModal=False"/>
    <s v="JUAN CAMILO PAMPLONA SALAZAR"/>
    <s v="ACTA DE CIERRE SECOP II"/>
    <d v="2024-12-06T00:00:00"/>
    <m/>
  </r>
  <r>
    <x v="3"/>
    <s v="IDPC-PSAG-277-2021"/>
    <s v="IDPC-PSAG-277-2021"/>
    <s v="LUIS ALBERTO MELO DIAZ"/>
    <s v="458-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5T00:00:00"/>
    <n v="3594800"/>
    <s v="GIOVANNA BARON CASTRO"/>
    <x v="0"/>
    <d v="2021-09-15T00:00:00"/>
    <d v="2021-11-15T00:00:00"/>
    <d v="2023-11-15T00:00:00"/>
    <s v="NO REQUIERE DE LIQUIDACIÓN"/>
    <m/>
    <d v="2024-11-12T00:00:00"/>
    <s v="DEFINITIVA"/>
    <s v="SIN ASIGNAR"/>
    <s v="https://community.secop.gov.co/Public/Tendering/OpportunityDetail/Index?noticeUID=CO1.NTC.1820005&amp;isFromPublicArea=True&amp;isModal=False"/>
    <s v="JUAN CAMILO PAMPLONA SALAZAR"/>
    <s v="ACTA DE CIERRE SECOP II"/>
    <d v="2024-12-06T00:00:00"/>
    <m/>
  </r>
  <r>
    <x v="3"/>
    <s v="IDPC-PSAG-278-2021"/>
    <s v="IDPC-PSAG-278-2021"/>
    <s v="GINA ALEJANDRA NEUTA GARCIA"/>
    <s v="424-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23777&amp;isFromPublicArea=True&amp;isModal=False"/>
    <s v="JUAN CAMILO PAMPLONA SALAZAR"/>
    <s v="ACTA DE CIERRE SECOP II"/>
    <d v="2024-12-06T00:00:00"/>
    <m/>
  </r>
  <r>
    <x v="3"/>
    <s v="IDPC-PSAG-279-2021"/>
    <s v="IDPC-PSAG-279-2021"/>
    <s v="HERNAN ENRIQUE RAMOS VELANDIA"/>
    <s v="426-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6510&amp;isFromPublicArea=True&amp;isModal=False"/>
    <s v="JUAN CAMILO PAMPLONA SALAZAR"/>
    <s v="ACTA DE CIERRE SECOP II"/>
    <d v="2024-06-12T00:00:00"/>
    <m/>
  </r>
  <r>
    <x v="3"/>
    <s v="IDPC-PSP-280-2021."/>
    <s v="IDPC-PSAG-280-2021"/>
    <s v="MICHAEL ANDRES URREGO ORJUELA"/>
    <s v="427-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6437&amp;isFromPublicArea=True&amp;isModal=False"/>
    <s v="JUAN CAMILO PAMPLONA SALAZAR"/>
    <s v="ACTA DE CIERRE SECOP II"/>
    <d v="2024-12-06T00:00:00"/>
    <m/>
  </r>
  <r>
    <x v="3"/>
    <s v="IDPC-PSAG-281-2021"/>
    <s v="IDPC-PSAG-281-2021"/>
    <s v="SANDRA MILENA VALENCIA BLANDON"/>
    <s v="425-Prestar servicios de apoyo a la gestión a la Subdirección de protección e intervención del Instituto Distrital de Patrimonio Cultural para ejecutar procesos de protección, intervención y activación social en bienes  y sectores de interés cultural  de "/>
    <d v="2021-03-08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6262&amp;isFromPublicArea=True&amp;isModal=False"/>
    <s v="JUAN CAMILO PAMPLONA SALAZAR"/>
    <s v="ACTA DE CIERRE SECOP II"/>
    <d v="2024-12-06T00:00:00"/>
    <m/>
  </r>
  <r>
    <x v="3"/>
    <s v="IDPC-PSAG-282-2021"/>
    <s v="IDPC-PSAG-282-2021"/>
    <s v="YOLIMA CHIGUASUQUE HERRERA"/>
    <s v="428-Prestar servicios de apoyo a la gestión a la Subdirección de protección e intervención del Instituto Distrital de Patrimonio Cultural para ejecutar procesos de protección, intervención y activación social en bienes  y sectores de interés cultural  de "/>
    <d v="2021-03-10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6259&amp;isFromPublicArea=True&amp;isModal=False"/>
    <s v="JUAN CAMILO PAMPLONA SALAZAR"/>
    <s v="ACTA DE CIERRE SECOP II"/>
    <d v="2024-12-06T00:00:00"/>
    <m/>
  </r>
  <r>
    <x v="3"/>
    <s v="IDPC-PSP-283-2021"/>
    <s v="IDPC-PSP-283-2021"/>
    <s v="CLAUDIA JIMENA PEREZ MARTINEZ"/>
    <s v="522-Prestar servicios profesionales al Instituto Distrital de Patrimonio Cultural para orientar la evaluación de solicitudes de intervención en espacios públicos patrimoniales y de instalación de publicidad exterior en bienes y sectores de interés cultura"/>
    <d v="2021-03-03T00:00:00"/>
    <d v="2021-03-08T00:00:00"/>
    <d v="2021-12-17T00:00:00"/>
    <n v="52473833"/>
    <s v="MARIA CLAUDIA VARGAS MARTINEZ"/>
    <x v="0"/>
    <d v="2022-04-17T00:00:00"/>
    <d v="2022-06-17T00:00:00"/>
    <d v="2024-06-17T00:00:00"/>
    <s v="NO REQUIERE DE LIQUIDACIÓN"/>
    <m/>
    <d v="2024-11-12T00:00:00"/>
    <s v="DEFINITIVA"/>
    <s v="SIN ASIGNAR"/>
    <s v="https://community.secop.gov.co/Public/Tendering/OpportunityDetail/Index?noticeUID=CO1.NTC.1815729&amp;isFromPublicArea=True&amp;isModal=False"/>
    <s v="JUAN CAMILO PAMPLONA SALAZAR"/>
    <s v="ACTA DE CIERRE SECOP II"/>
    <d v="2024-12-06T00:00:00"/>
    <m/>
  </r>
  <r>
    <x v="3"/>
    <s v="IDPC-PSP-284-2021"/>
    <s v="IDPC-PSP-284-2021"/>
    <s v="LISESETH STEPHANIA MENDOZA GIRALDO"/>
    <s v="523-Prestar servicios profesionales al Instituto Distrital de Patrimonio Cultural para orientar la evaluación de solicitudes de intervención en espacios públicos patrimoniales y de instalación de publicidad exterior en bienes y sectores de interés cultura"/>
    <d v="2021-03-03T00:00:00"/>
    <d v="2021-03-08T00:00:00"/>
    <d v="2021-12-17T00:00:00"/>
    <n v="52472933"/>
    <s v="MARIA CLAUDIA VARGAS MARTINEZ"/>
    <x v="0"/>
    <d v="2022-04-17T00:00:00"/>
    <d v="2022-06-17T00:00:00"/>
    <d v="2024-06-17T00:00:00"/>
    <s v="NO REQUIERE DE LIQUIDACIÓN"/>
    <m/>
    <d v="2024-11-12T00:00:00"/>
    <s v="DEFINITIVA"/>
    <s v="SIN ASIGNAR"/>
    <s v="https://community.secop.gov.co/Public/Tendering/OpportunityDetail/Index?noticeUID=CO1.NTC.1815343&amp;isFromPublicArea=True&amp;isModal=False"/>
    <s v="JUAN CAMILO PAMPLONA SALAZAR"/>
    <s v="ACTA DE CIERRE SECOP II"/>
    <d v="2024-06-25T00:00:00"/>
    <m/>
  </r>
  <r>
    <x v="3"/>
    <s v="IDPC-PSP-285-2021"/>
    <s v="IDPC-PSP-285-2021"/>
    <s v="ANGELICA CIFUENTES GRIMALDO"/>
    <s v="524-Prestar servicios profesionales al Instituto Distrital de Patrimonio Cultural para orientar la evaluación de solicitudes de intervención en espacios públicos patrimoniales y de instalación de publicidad exterior en bienes y sectores de interés cultura"/>
    <d v="2021-03-03T00:00:00"/>
    <d v="2021-03-09T00:00:00"/>
    <d v="2021-12-30T00:00:00"/>
    <n v="54721773"/>
    <s v="MARIA CLAUDIA VARGAS MARTINEZ"/>
    <x v="0"/>
    <d v="2022-04-30T00:00:00"/>
    <d v="2022-06-30T00:00:00"/>
    <d v="2024-06-30T00:00:00"/>
    <s v="NO REQUIERE DE LIQUIDACIÓN"/>
    <m/>
    <d v="2024-11-12T00:00:00"/>
    <s v="DEFINITIVA"/>
    <s v="SIN ASIGNAR"/>
    <s v="https://community.secop.gov.co/Public/Tendering/OpportunityDetail/Index?noticeUID=CO1.NTC.1815589&amp;isFromPublicArea=True&amp;isModal=False"/>
    <s v="JUAN CAMILO PAMPLONA SALAZAR"/>
    <s v="ACTA DE CIERRE SECOP II"/>
    <d v="2024-06-25T00:00:00"/>
    <m/>
  </r>
  <r>
    <x v="3"/>
    <s v="IDPC-PSP-286-2021"/>
    <s v="IDPC-PSP-286-2021"/>
    <s v="MATEO JOSE HERNANDEZ MURCIA"/>
    <s v="538-Prestar servicios profesionales a la Subdirección de protección e intervención del Instituto Distrital de Patrimonio Cultural para la recopilación y generación de información documental, gráfica y planimétrica requerida en la ejecución de las interven"/>
    <d v="2021-03-03T00:00:00"/>
    <d v="2021-03-09T00:00:00"/>
    <d v="2021-10-08T00:00:00"/>
    <n v="27069000"/>
    <s v="GIOVANNA BARON CASTRO"/>
    <x v="0"/>
    <d v="2022-02-08T00:00:00"/>
    <d v="2022-04-08T00:00:00"/>
    <d v="2024-04-08T00:00:00"/>
    <s v="NO REQUIERE DE LIQUIDACIÓN"/>
    <m/>
    <d v="2024-11-12T00:00:00"/>
    <s v="DEFINITIVA"/>
    <s v="SIN ASIGNAR"/>
    <s v="https://community.secop.gov.co/Public/Tendering/OpportunityDetail/Index?noticeUID=CO1.NTC.1815692&amp;isFromPublicArea=True&amp;isModal=False"/>
    <s v="JUAN CAMILO PAMPLONA SALAZAR"/>
    <s v="ACTA DE CIERRE SECOP II"/>
    <d v="2024-06-25T00:00:00"/>
    <m/>
  </r>
  <r>
    <x v="3"/>
    <s v="IDPC-PSP-288-2021"/>
    <s v="IDPC-PSP-288-2021"/>
    <s v="ALEXANDER VALLEJO"/>
    <s v="558-Prestar servicios profesionales al Instituto Distrital de Patrimonio Cultural para realizar el estudio de las solicitudes que se tramitan ante el Consejo Distrital de Patrimonio Cultural y en el acompañamiento y verificación de instrumentos de gestión"/>
    <d v="2021-03-09T00:00:00"/>
    <d v="2021-03-12T00:00:00"/>
    <d v="2021-11-21T00:00:00"/>
    <n v="47787850"/>
    <s v="ANGELICA MARIA MEDINA MENDOZA"/>
    <x v="0"/>
    <d v="2022-03-21T00:00:00"/>
    <d v="2022-05-21T00:00:00"/>
    <d v="2024-05-21T00:00:00"/>
    <s v="NO REQUIERE DE LIQUIDACIÓN"/>
    <m/>
    <d v="2024-11-12T00:00:00"/>
    <s v="DEFINITIVA"/>
    <s v="SIN ASIGNAR"/>
    <s v="https://community.secop.gov.co/Public/Tendering/OpportunityDetail/Index?noticeUID=CO1.NTC.1823446&amp;isFromPublicArea=True&amp;isModal=False"/>
    <s v="JUAN CAMILO PAMPLONA SALAZAR"/>
    <s v="ACTA DE CIERRE SECOP II"/>
    <d v="2024-12-06T00:00:00"/>
    <m/>
  </r>
  <r>
    <x v="3"/>
    <s v="IDPC-PSAG-289-2021"/>
    <s v="IDPC-PSAG-289-2021"/>
    <s v="BIBIANA CHIGUASUQUE NEUTA"/>
    <s v="462-Prestar servicios de apoyo a la gestión a la Subdirección de protección e intervención del Instituto Distrital de Patrimonio Cultural para ejecutar procesos de protección, intervención y activación social en bienes  y sectores de interés cultural  de "/>
    <d v="2021-03-05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7565&amp;isFromPublicArea=True&amp;isModal=False"/>
    <s v="JUAN CAMILO PAMPLONA SALAZAR"/>
    <s v="ACTA DE CIERRE SECOP II"/>
    <d v="2024-12-06T00:00:00"/>
    <m/>
  </r>
  <r>
    <x v="3"/>
    <s v="IDPC-PSP-287-2021"/>
    <s v="IDPC-PSP-287-2021"/>
    <s v="ALEJANDRO MENDOZA JARAMILLO"/>
    <s v="557-Prestar servicios profesionales al Instituto Distrital de Patrimonio Cultural para realizar el estudio de las solicitudes que se tramitan ante el Consejo Distrital de Patrimonio Cultural y en el acompañamiento y verificación de instrumentos de gestión"/>
    <d v="2021-03-08T00:00:00"/>
    <d v="2021-03-12T00:00:00"/>
    <d v="2021-11-21T00:00:00"/>
    <n v="47787850"/>
    <s v="MARIA CLAUDIA VARGAS MARTINEZ"/>
    <x v="0"/>
    <d v="2022-03-21T00:00:00"/>
    <d v="2022-05-21T00:00:00"/>
    <d v="2024-05-21T00:00:00"/>
    <s v="LIQUIDADO"/>
    <d v="2022-08-02T00:00:00"/>
    <d v="2024-04-22T00:00:00"/>
    <s v="DEFINITIVA"/>
    <s v="PROFESIONAL OFICINA JURIDICA"/>
    <s v="https://community.secop.gov.co/Public/Tendering/OpportunityDetail/Index?noticeUID=CO1.NTC.1823371&amp;isFromPublicArea=True&amp;isModal=False"/>
    <s v="JUAN CAMILO PAMPLONA SALAZAR"/>
    <s v="ACTA DE CIERRE SECOP II"/>
    <d v="2024-06-25T00:00:00"/>
    <m/>
  </r>
  <r>
    <x v="3"/>
    <s v="IDPC-PSAG-290-2021"/>
    <s v="IDPC-PSAG-290-2021"/>
    <s v="BRYAN STIVEN CARDENAS RINCON"/>
    <s v="464-Prestar servicios de apoyo a la gestión a la Subdirección de protección e intervención del Instituto Distrital de Patrimonio Cultural para ejecutar procesos de protección, intervención y activación social en bienes  y sectores de interés cultural  de "/>
    <d v="2021-03-05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8001&amp;isFromPublicArea=True&amp;isModal=False"/>
    <s v="JUAN CAMILO PAMPLONA SALAZAR"/>
    <s v="ACTA DE CIERRE SECOP II"/>
    <d v="2024-12-06T00:00:00"/>
    <m/>
  </r>
  <r>
    <x v="3"/>
    <s v="IDPC-PSAG-291-2021"/>
    <s v="IDPC-PSAG-291-2021"/>
    <s v="LIZETH PAOLA RAMOS OLAYA"/>
    <s v="463-Prestar servicios de apoyo a la gestión a la Subdirección de protección e intervención del Instituto Distrital de Patrimonio Cultural para ejecutar procesos de protección, intervención y activación social en bienes  y sectores de interés cultural  de "/>
    <d v="2021-03-05T00:00:00"/>
    <d v="2021-03-15T00:00:00"/>
    <d v="2021-05-14T00:00:00"/>
    <n v="3594800"/>
    <s v="GIOVANNA BARON CASTRO"/>
    <x v="0"/>
    <d v="2021-09-14T00:00:00"/>
    <d v="2021-11-14T00:00:00"/>
    <d v="2023-11-14T00:00:00"/>
    <s v="NO REQUIERE DE LIQUIDACIÓN"/>
    <m/>
    <d v="2024-11-12T00:00:00"/>
    <s v="DEFINITIVA"/>
    <s v="SIN ASIGNAR"/>
    <s v="https://community.secop.gov.co/Public/Tendering/OpportunityDetail/Index?noticeUID=CO1.NTC.1819014&amp;isFromPublicArea=True&amp;isModal=False"/>
    <s v="JUAN CAMILO PAMPLONA SALAZAR"/>
    <s v="ACTA DE CIERRE SECOP II"/>
    <d v="2024-12-06T00:00:00"/>
    <m/>
  </r>
  <r>
    <x v="3"/>
    <s v="IDPC-PSP-292-2021"/>
    <s v="IDPC-PSP-292-2021"/>
    <s v="LIZETH PAOLA LOPEZ BARRERA"/>
    <s v="431-Prestar servicios profesionales al Instituto Distrital de Patrimonio Cultural para el acompañamiento y apoyo en las actividades de asesoría técnica a terceros, revisión, evaluación, verificación y análisis de las solicitudes de intervención de los Bie"/>
    <d v="2021-03-08T00:00:00"/>
    <d v="2021-03-10T00:00:00"/>
    <d v="2021-12-29T00:00:00"/>
    <n v="54346966"/>
    <s v="MARIA CLAUDIA VARGAS MARTINEZ"/>
    <x v="0"/>
    <d v="2022-04-29T00:00:00"/>
    <d v="2022-06-29T00:00:00"/>
    <d v="2024-06-29T00:00:00"/>
    <s v="NO REQUIERE DE LIQUIDACIÓN"/>
    <m/>
    <d v="2024-11-12T00:00:00"/>
    <s v="DEFINITIVA"/>
    <s v="SIN ASIGNAR"/>
    <s v="https://community.secop.gov.co/Public/Tendering/OpportunityDetail/Index?noticeUID=CO1.NTC.1822247&amp;isFromPublicArea=True&amp;isModal=False"/>
    <s v="JUAN CAMILO PAMPLONA SALAZAR"/>
    <s v="ACTA DE CIERRE SECOP II"/>
    <d v="2024-12-06T00:00:00"/>
    <m/>
  </r>
  <r>
    <x v="3"/>
    <s v="IDPC-PSP-294-2021"/>
    <s v="IDPC-PSP-294-2021"/>
    <s v="KAREM LIZETTE CESPEDES HERNANDEZ"/>
    <s v="430-Prestar servicios profesionales al Instituto Distrital de Patrimonio Cultural para el acompañamiento y apoyo en las actividades de asesoría técnica a terceros, revisión, evaluación, verificación y análisis de las solicitudes de intervención de los Bie"/>
    <d v="2021-03-08T00:00:00"/>
    <d v="2021-03-10T00:00:00"/>
    <d v="2021-12-29T00:00:00"/>
    <n v="54346966"/>
    <s v="MARIA CLAUDIA VARGAS MARTINEZ"/>
    <x v="0"/>
    <d v="2022-04-29T00:00:00"/>
    <d v="2022-06-29T00:00:00"/>
    <d v="2024-06-29T00:00:00"/>
    <s v="NO REQUIERE DE LIQUIDACIÓN"/>
    <m/>
    <d v="2024-11-12T00:00:00"/>
    <s v="DEFINITIVA"/>
    <s v="SIN ASIGNAR"/>
    <s v="https://community.secop.gov.co/Public/Tendering/OpportunityDetail/Index?noticeUID=CO1.NTC.1822158&amp;isFromPublicArea=True&amp;isModal=False"/>
    <s v="JUAN CAMILO PAMPLONA SALAZAR"/>
    <s v="ACTA DE CIERRE SECOP II"/>
    <d v="2024-12-06T00:00:00"/>
    <m/>
  </r>
  <r>
    <x v="3"/>
    <s v="IDPC-PSP-295-2021"/>
    <s v="IDPC-PSP-295-2021"/>
    <s v="DIEGO MARTIN ACERO"/>
    <s v="409-Prestar servicios profesionales al Instituto Distrital de Patrimonio Cultural para apoyar las acciones de intervención que adelante la Subdirección de Protección e Intervención del Patrimonio en el espacio público y fachadas."/>
    <d v="2021-03-08T00:00:00"/>
    <d v="2021-03-10T00:00:00"/>
    <d v="2021-12-29T00:00:00"/>
    <n v="54346967"/>
    <s v="HEVER CRUZ CASTRO"/>
    <x v="0"/>
    <d v="2022-04-29T00:00:00"/>
    <d v="2022-06-29T00:00:00"/>
    <d v="2024-06-29T00:00:00"/>
    <s v="NO REQUIERE DE LIQUIDACIÓN"/>
    <m/>
    <d v="2024-11-12T00:00:00"/>
    <s v="DEFINITIVA"/>
    <s v="SIN ASIGNAR"/>
    <s v="https://community.secop.gov.co/Public/Tendering/OpportunityDetail/Index?noticeUID=CO1.NTC.1823993&amp;isFromPublicArea=True&amp;isModal=False"/>
    <s v="JUAN CAMILO PAMPLONA SALAZAR"/>
    <s v="ACTA DE CIERRE SECOP II"/>
    <d v="2024-06-26T00:00:00"/>
    <m/>
  </r>
  <r>
    <x v="3"/>
    <s v="IDPC-PSP-293-2021"/>
    <s v="IDPC-PSP-293-2021"/>
    <s v="NATALIA ORTEGA RENGIFO"/>
    <s v="432-Prestar servicios profesionales al instituto Distrital de Patrimonio Cultural para el acompañamiento y apoyo en las actividades de asesoría técnica a terceros, revisión evaluación, verificación y análisis de las solicitudes de intervención de los bien"/>
    <d v="2021-03-09T00:00:00"/>
    <d v="2021-03-11T00:00:00"/>
    <d v="2021-12-30T00:00:00"/>
    <n v="54346966"/>
    <s v="MARIA CLAUDIA VARGAS MARTINEZ"/>
    <x v="0"/>
    <d v="2022-04-30T00:00:00"/>
    <d v="2022-06-30T00:00:00"/>
    <d v="2024-06-30T00:00:00"/>
    <s v="NO REQUIERE DE LIQUIDACIÓN"/>
    <m/>
    <d v="2024-11-12T00:00:00"/>
    <s v="DEFINITIVA"/>
    <s v="SIN ASIGNAR"/>
    <s v="https://community.secop.gov.co/Public/Tendering/OpportunityDetail/Index?noticeUID=CO1.NTC.1822268&amp;isFromPublicArea=True&amp;isModal=False"/>
    <s v="JUAN CAMILO PAMPLONA SALAZAR"/>
    <s v="ACTA DE CIERRE SECOP II"/>
    <d v="2023-09-06T00:00:00"/>
    <s v="EXPEDIENTE CERRADO"/>
  </r>
  <r>
    <x v="3"/>
    <s v="IDPC-PSP-297-2021"/>
    <s v="IDPC-PSP-297-2021"/>
    <s v="JUAN PABLO HENAO VALLEJO"/>
    <s v="72-Prestar servicios profesionales al IDPC para apoyar procesos de salvaguardia del patrimonio cultural inmaterial del Distrito Capital, a través de estrategias y acciones de reconocimiento, declaratoria y gestión integral del patrimonio"/>
    <d v="2021-03-08T00:00:00"/>
    <d v="2021-03-10T00:00:00"/>
    <d v="2021-12-09T00:00:00"/>
    <n v="58500000"/>
    <s v="ANGELICA MARIA MEDINA MENDOZA"/>
    <x v="1"/>
    <d v="2022-04-09T00:00:00"/>
    <d v="2022-06-09T00:00:00"/>
    <d v="2024-06-09T00:00:00"/>
    <s v="NO REQUIERE DE LIQUIDACIÓN"/>
    <m/>
    <d v="2024-11-12T00:00:00"/>
    <s v="DEFINITIVA"/>
    <s v="SIN ASIGNAR"/>
    <s v="https://community.secop.gov.co/Public/Tendering/OpportunityDetail/Index?noticeUID=CO1.NTC.1823250&amp;isFromPublicArea=True&amp;isModal=False"/>
    <s v="JUAN CAMILO PAMPLONA SALAZAR"/>
    <s v="ACTA DE CIERRE SECOP II"/>
    <d v="2024-06-26T00:00:00"/>
    <m/>
  </r>
  <r>
    <x v="3"/>
    <s v="IDPC-PSP-298-2021"/>
    <s v="IDPC-PSP-298-2021"/>
    <s v="TATIANA DEL PILAR DUEÑAS GUTIERREZ"/>
    <s v="355-Prestar servicios profesionales al Instituto Distrital de Patrimonio Cultural para desarrollar procesos que permitan el acceso diverso, plural e igualitario a los programas institucionales en perspectiva del enfoque diferencial de niños, niñas y adole"/>
    <d v="2021-03-08T00:00:00"/>
    <d v="2021-03-10T00:00:00"/>
    <d v="2021-12-09T00:00:00"/>
    <n v="72000000"/>
    <s v="ANGELICA MARIA MEDINA MENDOZA"/>
    <x v="1"/>
    <d v="2022-04-09T00:00:00"/>
    <d v="2022-06-09T00:00:00"/>
    <d v="2024-06-09T00:00:00"/>
    <s v="NO REQUIERE DE LIQUIDACIÓN"/>
    <m/>
    <d v="2024-11-12T00:00:00"/>
    <s v="DEFINITIVA"/>
    <s v="SIN ASIGNAR"/>
    <s v="https://community.secop.gov.co/Public/Tendering/OpportunityDetail/Index?noticeUID=CO1.NTC.1823267&amp;isFromPublicArea=True&amp;isModal=False"/>
    <s v="JUAN CAMILO PAMPLONA SALAZAR"/>
    <s v="ACTA DE CIERRE SECOP II"/>
    <d v="2024-06-26T00:00:00"/>
    <m/>
  </r>
  <r>
    <x v="3"/>
    <s v="IDPC-PSP-296-2021"/>
    <s v="IDPC-PSP-296-2021"/>
    <s v="HERNAN DAVID RIVERA GALEANO"/>
    <s v="027-Prestar servicios profesionales al Instituto Distrital de Patrimonio Cultural para apoyar las acciones técnicas y operativas del inventario y valoración del patrimonio cultural inmueble del Centro Histórico de Bogotá."/>
    <d v="2021-03-09T00:00:00"/>
    <d v="2021-03-11T00:00:00"/>
    <d v="2021-12-10T00:00:00"/>
    <n v="52200000"/>
    <s v="ANA MILENA VALLEJO MEJIA"/>
    <x v="3"/>
    <d v="2022-04-10T00:00:00"/>
    <d v="2022-06-10T00:00:00"/>
    <d v="2024-06-10T00:00:00"/>
    <s v="NO REQUIERE DE LIQUIDACIÓN"/>
    <m/>
    <d v="2024-11-12T00:00:00"/>
    <s v="DEFINITIVA"/>
    <s v="SIN ASIGNAR"/>
    <s v="https://community.secop.gov.co/Public/Tendering/OpportunityDetail/Index?noticeUID=CO1.NTC.1829601&amp;isFromPublicArea=True&amp;isModal=False"/>
    <s v="JUAN CAMILO PAMPLONA SALAZAR"/>
    <s v="ACTA DE CIERRE SECOP II"/>
    <d v="2024-12-04T00:00:00"/>
    <s v="EXPEDIENTE CERRADO"/>
  </r>
  <r>
    <x v="3"/>
    <s v="IDPC-PSP-299-2021"/>
    <s v="IDPC-PSP-299-2021"/>
    <s v="LAURA MEJIA TORRES"/>
    <s v="169-Prestar servicios profesionales al Instituto Distrital de Patrimonio Cultural para el manejo y consulta de las colecciones que hacen parte del Centro de Documentación de la Entidad."/>
    <d v="2021-03-10T00:00:00"/>
    <d v="2021-03-12T00:00:00"/>
    <d v="2021-12-11T00:00:00"/>
    <n v="42300000"/>
    <s v="ANGELICA MARIA MEDINA MENDOZA"/>
    <x v="1"/>
    <d v="2022-04-11T00:00:00"/>
    <d v="2022-06-11T00:00:00"/>
    <d v="2024-06-11T00:00:00"/>
    <s v="NO REQUIERE DE LIQUIDACIÓN"/>
    <m/>
    <d v="2024-11-12T00:00:00"/>
    <s v="DEFINITIVA"/>
    <s v="SIN ASIGNAR"/>
    <s v="https://community.secop.gov.co/Public/Tendering/OpportunityDetail/Index?noticeUID=CO1.NTC.1823886&amp;isFromPublicArea=True&amp;isModal=False"/>
    <s v="JUAN CAMILO PAMPLONA SALAZAR"/>
    <s v="ACTA DE CIERRE SECOP II"/>
    <d v="2024-06-26T00:00:00"/>
    <m/>
  </r>
  <r>
    <x v="3"/>
    <s v="IDPC-PSP-301-2021"/>
    <s v="IDPC-PSP-301-2021"/>
    <s v="GERMAN DARIO ROMERO SUAREZ"/>
    <s v="393-Prestar servicios profesionales al Instituto Distrital de Patrimonio Cultural para el acompañamiento y apoyo en las actividades de asesoría técnica a terceros, revisión, evaluación, verificación y análisis de las solicitudes de intervención de los Bie"/>
    <d v="2021-03-10T00:00:00"/>
    <d v="2021-03-11T00:00:00"/>
    <d v="2021-12-30T00:00:00"/>
    <n v="54346966"/>
    <s v="MARIA CLAUDIA VARGAS MARTINEZ"/>
    <x v="0"/>
    <d v="2022-04-30T00:00:00"/>
    <d v="2022-06-30T00:00:00"/>
    <d v="2024-06-30T00:00:00"/>
    <s v="NO REQUIERE DE LIQUIDACIÓN"/>
    <m/>
    <d v="2024-11-12T00:00:00"/>
    <s v="DEFINITIVA"/>
    <s v="SIN ASIGNAR"/>
    <s v="https://community.secop.gov.co/Public/Tendering/OpportunityDetail/Index?noticeUID=CO1.NTC.1830770&amp;isFromPublicArea=True&amp;isModal=False"/>
    <s v="JUAN CAMILO PAMPLONA SALAZAR"/>
    <s v="ACTA DE CIERRE SECOP II"/>
    <d v="2024-12-06T00:00:00"/>
    <m/>
  </r>
  <r>
    <x v="3"/>
    <s v="IDPC-PSP-303-2021"/>
    <s v="IDPC-PSP-303-2021"/>
    <s v="JOSE LEONARDO CRISTANCHO CASTAÑO"/>
    <s v="114-Prestar servicios profesionales al Instituto Distrital de Patrimonio Cultural para apoyar la planificación y ejecución del componente de exploración del programa de recorridos patrimoniales."/>
    <d v="2021-03-09T00:00:00"/>
    <d v="2021-03-12T00:00:00"/>
    <d v="2021-12-26T00:00:00"/>
    <n v="40375000"/>
    <s v="ANGELICA MARIA MEDINA MENDOZA"/>
    <x v="1"/>
    <d v="2022-04-26T00:00:00"/>
    <d v="2022-06-26T00:00:00"/>
    <d v="2024-06-26T00:00:00"/>
    <s v="NO REQUIERE DE LIQUIDACIÓN"/>
    <m/>
    <d v="2024-11-12T00:00:00"/>
    <s v="DEFINITIVA"/>
    <s v="SIN ASIGNAR"/>
    <s v="https://community.secop.gov.co/Public/Tendering/OpportunityDetail/Index?noticeUID=CO1.NTC.1831522&amp;isFromPublicArea=True&amp;isModal=False"/>
    <s v="JUAN CAMILO PAMPLONA SALAZAR"/>
    <s v="ACTA DE CIERRE SECOP II"/>
    <d v="2024-06-26T00:00:00"/>
    <m/>
  </r>
  <r>
    <x v="3"/>
    <s v="IDPC-PSP-300-2021"/>
    <s v="IDPC-PSP-300-2021"/>
    <s v="JAVIER ANDRES CARDENAS GOMEZ"/>
    <s v="62-Prestar servicios profesionales al Instituto Distrital de Patrimonio Cultural para desarrollar la gestión y formulación del componente urbano y de espacio público para los programas y proyectos en el marco de la activación de entornos patrimoniales."/>
    <d v="2021-03-09T00:00:00"/>
    <d v="2021-03-15T00:00:00"/>
    <d v="2021-09-14T00:00:00"/>
    <n v="42000000"/>
    <s v="ANA MILENA VALLEJO MEJIA"/>
    <x v="3"/>
    <d v="2022-01-14T00:00:00"/>
    <d v="2022-03-14T00:00:00"/>
    <d v="2024-03-14T00:00:00"/>
    <s v="NO REQUIERE DE LIQUIDACIÓN"/>
    <m/>
    <d v="2024-11-12T00:00:00"/>
    <s v="DEFINITIVA"/>
    <s v="SIN ASIGNAR"/>
    <s v="https://community.secop.gov.co/Public/Tendering/OpportunityDetail/Index?noticeUID=CO1.NTC.1828281&amp;isFromPublicArea=True&amp;isModal=False"/>
    <s v="JUAN CAMILO PAMPLONA SALAZAR"/>
    <s v="ACTA DE CIERRE SECOP II"/>
    <d v="2024-12-04T00:00:00"/>
    <s v="EXPEDIENTE CERRADO"/>
  </r>
  <r>
    <x v="3"/>
    <s v="IDPC-PSP-304-2021"/>
    <s v="IDPC-PSP-304-2021"/>
    <s v="CATALINA CAVELIER ADARVE"/>
    <s v="71-Prestar servicios profesionales al IDPC para orientar planes, programas, proyectos y acciones para la salvaguarda, activación, y reconocimiento del patrimonio cultural inmaterial de Bogotá a través de procesos de declaratoria de manifestaciones cultura"/>
    <d v="2021-03-09T00:00:00"/>
    <d v="2021-03-12T00:00:00"/>
    <d v="2021-12-11T00:00:00"/>
    <n v="63000000"/>
    <s v="ANGELICA MARIA MEDINA MENDOZA"/>
    <x v="1"/>
    <d v="2022-04-11T00:00:00"/>
    <d v="2022-06-11T00:00:00"/>
    <d v="2024-06-11T00:00:00"/>
    <s v="NO REQUIERE DE LIQUIDACIÓN"/>
    <m/>
    <d v="2024-11-12T00:00:00"/>
    <s v="DEFINITIVA"/>
    <s v="SIN ASIGNAR"/>
    <s v="https://community.secop.gov.co/Public/Tendering/OpportunityDetail/Index?noticeUID=CO1.NTC.1831550&amp;isFromPublicArea=True&amp;isModal=False"/>
    <s v="JUAN CAMILO PAMPLONA SALAZAR"/>
    <s v="ACTA DE CIERRE SECOP II"/>
    <d v="2024-06-26T00:00:00"/>
    <m/>
  </r>
  <r>
    <x v="3"/>
    <s v="IDPC-PSP-302-2021"/>
    <s v="IDPC-PSP-302-2021"/>
    <s v="OTTO FRANCISCO QUINTERO ARIAS"/>
    <s v="256-Prestar servicios profesionales al Instituto Distrital de Patrimonio Cultural para direccionar el desarrollo técnico de los insumos urbanos en el marco de la formulación de los instrumentos de planeación territorial."/>
    <d v="2021-03-09T00:00:00"/>
    <d v="2021-03-11T00:00:00"/>
    <d v="2021-12-10T00:00:00"/>
    <n v="72000000"/>
    <s v="MIGUEL ANGEL VILLAMIZAR VEGA"/>
    <x v="3"/>
    <d v="2022-04-10T00:00:00"/>
    <d v="2022-06-10T00:00:00"/>
    <d v="2024-06-10T00:00:00"/>
    <s v="NO REQUIERE DE LIQUIDACIÓN"/>
    <m/>
    <d v="2024-11-12T00:00:00"/>
    <s v="DEFINITIVA"/>
    <s v="SIN ASIGNAR"/>
    <s v="https://community.secop.gov.co/Public/Tendering/OpportunityDetail/Index?noticeUID=CO1.NTC.1830777&amp;isFromPublicArea=True&amp;isModal=False"/>
    <s v="JUAN CAMILO PAMPLONA SALAZAR"/>
    <s v="ACTA DE CIERRE SECOP II"/>
    <d v="2024-12-04T00:00:00"/>
    <s v="EXPEDIENTE CERRADO"/>
  </r>
  <r>
    <x v="3"/>
    <s v="IDPC-PSP-313-2021"/>
    <s v="IDPC-PSP-313-2021"/>
    <s v="DANIEL ANDRES CRISTANCHO"/>
    <s v="617-Prestar servicios profesionales al Instituto Distrital de Patrimonio Cultural en la ejecución de los procesos de generación de contenidos museográficos en torno a la movilización social para el Museo de la Ciudad Autoconstruida."/>
    <d v="2021-03-15T00:00:00"/>
    <d v="2021-03-16T00:00:00"/>
    <d v="2021-05-15T00:00:00"/>
    <n v="8500000"/>
    <s v="LINA MARIA DIAZ MELO"/>
    <x v="1"/>
    <d v="2021-09-15T00:00:00"/>
    <d v="2021-11-15T00:00:00"/>
    <d v="2023-11-15T00:00:00"/>
    <s v="NO REQUIERE DE LIQUIDACIÓN"/>
    <m/>
    <d v="2024-11-12T00:00:00"/>
    <s v="DEFINITIVA"/>
    <s v="SIN ASIGNAR"/>
    <s v="https://community.secop.gov.co/Public/Tendering/OpportunityDetail/Index?noticeUID=CO1.NTC.1839347&amp;isFromPublicArea=True&amp;isModal=False"/>
    <s v="JUAN DAVID CUEVAS REDONDO"/>
    <s v="ACTA DE CIERRE SECOP II"/>
    <d v="2024-04-30T00:00:00"/>
    <m/>
  </r>
  <r>
    <x v="3"/>
    <s v="IDPC-PSP-314-2021"/>
    <s v="IDPC-PSP-314-2021"/>
    <s v="SANDRA LUCIA SUAREZ LOZANO"/>
    <s v="108-Prestar servicios profesionales al Instituto Distrital de Patrimonio Cultural, para apoyar la implementación y sistematización de actividades relacionadas con la Política de Participación Ciudadana del Modelo Integrado de Planeación y Gestión."/>
    <d v="2021-03-15T00:00:00"/>
    <d v="2021-03-16T00:00:00"/>
    <d v="2021-12-25T00:00:00"/>
    <n v="36082667"/>
    <s v="LUZ PATRICIA QUINTANILLA "/>
    <x v="2"/>
    <d v="2022-04-25T00:00:00"/>
    <d v="2022-06-25T00:00:00"/>
    <d v="2024-06-25T00:00:00"/>
    <s v="NO REQUIERE DE LIQUIDACIÓN"/>
    <m/>
    <d v="2024-11-12T00:00:00"/>
    <s v="DEFINITIVA"/>
    <s v="SIN ASIGNAR"/>
    <s v="https://community.secop.gov.co/Public/Tendering/OpportunityDetail/Index?noticeUID=CO1.NTC.1846713&amp;isFromPublicArea=True&amp;isModal=False"/>
    <s v="JEFREY NICOLÁS MOYANO GARCÍA"/>
    <s v="ACTA DE CIERRE SECOP II"/>
    <d v="2024-08-10T00:00:00"/>
    <m/>
  </r>
  <r>
    <x v="3"/>
    <s v="IDPC-PSP-305-2021"/>
    <s v="IDPC-PSP-305-2021"/>
    <s v="MARTIN ALEJANDRO BERMUDEZ URDANETA"/>
    <s v="65-Prestar servicios profesionales al Instituto Distrital de Patrimonio Cultural  para orientar la formulación y seguimiento de los lineamientos de política, estrategias, programas y proyectos en relación con el patrimonio natural en los entornos patrimon"/>
    <d v="2021-03-11T00:00:00"/>
    <d v="2021-03-16T00:00:00"/>
    <d v="2021-12-15T00:00:00"/>
    <n v="72000000"/>
    <s v="ANA MILENA VALLEJO MEJIA"/>
    <x v="3"/>
    <d v="2022-04-15T00:00:00"/>
    <d v="2022-06-15T00:00:00"/>
    <d v="2024-06-15T00:00:00"/>
    <s v="NO REQUIERE DE LIQUIDACIÓN"/>
    <m/>
    <d v="2024-11-12T00:00:00"/>
    <s v="DEFINITIVA"/>
    <s v="SIN ASIGNAR"/>
    <s v="https://community.secop.gov.co/Public/Tendering/OpportunityDetail/Index?noticeUID=CO1.NTC.1834351&amp;isFromPublicArea=True&amp;isModal=False"/>
    <s v="JUAN CAMILO PAMPLONA SALAZAR"/>
    <s v="ACTA DE CIERRE SECOP II"/>
    <d v="2024-12-04T00:00:00"/>
    <s v="EXPEDIENTE CERRADO"/>
  </r>
  <r>
    <x v="3"/>
    <s v="IDPC-PSP-306-2021"/>
    <s v="IDPC-PSP-306-2021"/>
    <s v="JUAN SEBASTIAN PINTO MUÑOZ"/>
    <s v="113-Prestar servicios profesionales al Instituto Distrital de Patrimonio Cultural para orientar la planificación y ejecución del programa de recorridos patrimoniales en el marco de la estrategia de territorialización del Museo de Bogotá"/>
    <d v="2021-03-10T00:00:00"/>
    <d v="2021-03-12T00:00:00"/>
    <d v="2022-01-02T00:00:00"/>
    <n v="53349999"/>
    <s v="ANGELICA MARIA MEDINA MENDOZA"/>
    <x v="1"/>
    <d v="2022-05-02T00:00:00"/>
    <d v="2022-07-02T00:00:00"/>
    <d v="2024-07-02T00:00:00"/>
    <s v="NO REQUIERE DE LIQUIDACIÓN"/>
    <m/>
    <d v="2024-11-12T00:00:00"/>
    <s v="DEFINITIVA"/>
    <s v="SIN ASIGNAR"/>
    <s v="https://community.secop.gov.co/Public/Tendering/OpportunityDetail/Index?noticeUID=CO1.NTC.1833072&amp;isFromPublicArea=True&amp;isModal=False"/>
    <s v="LILIANA PATRICIA ISAZA ZULUAGA"/>
    <s v="ACTA DE CIERRE SECOP II"/>
    <d v="2024-08-30T00:00:00"/>
    <s v="EXPEDIENTE CERRADO"/>
  </r>
  <r>
    <x v="3"/>
    <s v="IDPC-PSP-307-2021"/>
    <s v="IDPC-PSP-307-2021"/>
    <s v="JORGE ELIECER RODRIGUEZ CASALLAS"/>
    <s v="43-Prestar servicios profesionales al Instituto Distrital de Patrimonio Cultural para apoyar la elaboración de insumos arquitectónicos, urbanísticos y gráficos orientados a la divulgación pública del PEMP Centro Histórico de Bogotá."/>
    <d v="2021-03-10T00:00:00"/>
    <d v="2021-03-15T00:00:00"/>
    <d v="2021-12-24T00:00:00"/>
    <n v="42933333"/>
    <s v="MIGUEL ANGEL VILLAMIZAR VEGA"/>
    <x v="3"/>
    <d v="2022-04-24T00:00:00"/>
    <d v="2022-06-24T00:00:00"/>
    <d v="2024-06-24T00:00:00"/>
    <s v="NO REQUIERE DE LIQUIDACIÓN"/>
    <m/>
    <d v="2024-11-12T00:00:00"/>
    <s v="DEFINITIVA"/>
    <s v="SIN ASIGNAR"/>
    <s v="https://community.secop.gov.co/Public/Tendering/OpportunityDetail/Index?noticeUID=CO1.NTC.1834794&amp;isFromPublicArea=True&amp;isModal=False"/>
    <s v="JUAN DAVID CUEVAS REDONDO"/>
    <s v="ACTA DE CIERRE SECOP II"/>
    <d v="2024-10-04T00:00:00"/>
    <s v="EXPEDIENTE CERRADO"/>
  </r>
  <r>
    <x v="3"/>
    <s v="IDPC-PSP-310-2021"/>
    <s v="IDPC-PSP-310-2021"/>
    <s v="PEDRO ELISEO SANCHEZ BARACALDO"/>
    <s v="50-Prestar servicios profesionales al Instituto Distrital de Patrimonio Cultural para orientar la gestión interinstitucional de los programas y proyectos, en el marco de la activación de entornos patrimoniales."/>
    <d v="2021-03-10T00:00:00"/>
    <d v="2021-03-15T00:00:00"/>
    <d v="2021-12-30T00:00:00"/>
    <n v="95333333"/>
    <s v="ANA MILENA VALLEJO MEJIA"/>
    <x v="3"/>
    <d v="2022-04-30T00:00:00"/>
    <d v="2022-06-30T00:00:00"/>
    <d v="2024-06-30T00:00:00"/>
    <s v="NO REQUIERE DE LIQUIDACIÓN"/>
    <m/>
    <d v="2024-11-12T00:00:00"/>
    <s v="DEFINITIVA"/>
    <s v="SIN ASIGNAR"/>
    <s v="https://community.secop.gov.co/Public/Tendering/OpportunityDetail/Index?noticeUID=CO1.NTC.1835578&amp;isFromPublicArea=True&amp;isModal=False"/>
    <s v="JUAN DAVID CUEVAS REDONDO"/>
    <s v="ACTA DE CIERRE SECOP II"/>
    <d v="2024-10-04T00:00:00"/>
    <s v="EXPEDIENTE CERRADO"/>
  </r>
  <r>
    <x v="3"/>
    <s v="IDPC-OC-311-2021_x000a_ORDEN DE COMPRA No. 65355"/>
    <s v="IDPC-OC-311-2021_x000a_ORDEN DE COMPRA No. 65355"/>
    <s v="GRUPO EDS AUTOGAS SAS"/>
    <s v="267-Contratar el suministro de combustible para los vehiculos del Instituto Distrital de Patrimonio Cultural."/>
    <d v="2021-03-10T00:00:00"/>
    <d v="2021-03-10T00:00:00"/>
    <d v="2022-02-28T00:00:00"/>
    <n v="17097640"/>
    <s v="DEIVI OCTAVIO PINEDA PARRA"/>
    <x v="2"/>
    <d v="2022-06-28T00:00:00"/>
    <d v="2022-08-28T00:00:00"/>
    <d v="2024-08-28T00:00:00"/>
    <s v="LIQUIDADO"/>
    <d v="2022-10-08T00:00:00"/>
    <d v="2024-04-22T00:00:00"/>
    <s v="DEFINITIVA"/>
    <s v="PROFESIONAL OFICINA JURIDICA"/>
    <s v="https://operaciones.colombiacompra.gov.co/tienda-virtual-del-estado-colombiano/ordenes-compra/65355"/>
    <s v="SANDRA ROMO - MARIA JOSE CALDERON"/>
    <s v="EXP. TIENDA VIRTUAL"/>
    <m/>
    <s v="EXPEDIENTE CERRADO - LIQUIDADO EN TVEC 8/10/2022"/>
  </r>
  <r>
    <x v="3"/>
    <s v="IDPC-CV-312-2021"/>
    <s v="IDPC-CV-312-2021_x000a_IDPC-SMC-003-2021"/>
    <s v="NEURONA INGENIERIA MAS DISEÑO SAS"/>
    <s v="610-Adquisicion de prendas institucionales orientados a la atención a la ciudadaia y ejecucion de actividades misionales e institucionales del IDPC."/>
    <d v="2021-03-15T00:00:00"/>
    <d v="2021-03-17T00:00:00"/>
    <d v="2021-05-16T00:00:00"/>
    <n v="19944797"/>
    <s v="DEIVI OCTAVIO PINEDA PARRA"/>
    <x v="2"/>
    <d v="2021-09-16T00:00:00"/>
    <d v="2021-11-16T00:00:00"/>
    <d v="2023-11-16T00:00:00"/>
    <s v="LIQUIDADO"/>
    <d v="2022-10-06T00:00:00"/>
    <d v="2024-11-13T00:00:00"/>
    <s v="DEFINITIVA"/>
    <s v="LILIANA PATRICIA ISAZA ZULUAGA"/>
    <s v="https://community.secop.gov.co/Public/Tendering/OpportunityDetail/Index?noticeUID=CO1.NTC.1817850&amp;isFromPublicArea=True&amp;isModal=False"/>
    <s v="JUAN CAMILO PAMPLONA SALAZAR"/>
    <s v="ACTA DE CIERRE SECOP II"/>
    <d v="2024-09-24T00:00:00"/>
    <m/>
  </r>
  <r>
    <x v="3"/>
    <s v="IDPC-PSP-315-2021"/>
    <s v="IDPC-PSP-315-2021"/>
    <s v="DAVID MIGUEL GONZALEZ BERNAL"/>
    <s v="549-Prestar servicios profesionales en el manejo, seguimiento y sistematización de la información generada por la Subdirección de Protección e Intervención del Patrimonio del Instituto Distrital de Patrimonio, en sus diferentes líneas de trabajo."/>
    <d v="2021-03-18T00:00:00"/>
    <d v="2021-03-23T00:00:00"/>
    <d v="2021-12-30T00:00:00"/>
    <n v="65222507"/>
    <s v="MARIA CLAUDIA VARGAS MARTINEZ"/>
    <x v="0"/>
    <d v="2022-04-30T00:00:00"/>
    <d v="2022-06-30T00:00:00"/>
    <d v="2024-06-30T00:00:00"/>
    <s v="NO REQUIERE DE LIQUIDACIÓN"/>
    <m/>
    <d v="2024-11-12T00:00:00"/>
    <s v="DEFINITIVA"/>
    <s v="SIN ASIGNAR"/>
    <s v="https://community.secop.gov.co/Public/Tendering/OpportunityDetail/Index?noticeUID=CO1.NTC.1848574&amp;isFromPublicArea=True&amp;isModal=False"/>
    <s v="JUAN DAVID CUEVAS REDONDO"/>
    <s v="ACTA DE CIERRE SECOP II"/>
    <d v="2024-04-30T00:00:00"/>
    <m/>
  </r>
  <r>
    <x v="3"/>
    <s v="IDPC-PSP-318-2021"/>
    <s v="IDPC-PSP-318-2021"/>
    <s v="MARIA ANGELICA MONROY CASTRO"/>
    <s v="193-Prestar servicios profesionales al Instituto Distrital de Patrimonio Cultural para apoyar el desarrollo de los proyectos del Museo de Bogotá en términos de investigación y producción."/>
    <d v="2021-03-18T00:00:00"/>
    <d v="2021-03-19T00:00:00"/>
    <d v="2021-12-03T00:00:00"/>
    <n v="36125000"/>
    <s v="LINA MARIA DIAZ MELO"/>
    <x v="1"/>
    <d v="2022-04-03T00:00:00"/>
    <d v="2022-06-03T00:00:00"/>
    <d v="2024-06-03T00:00:00"/>
    <s v="NO REQUIERE DE LIQUIDACIÓN"/>
    <m/>
    <d v="2024-11-12T00:00:00"/>
    <s v="DEFINITIVA"/>
    <s v="SIN ASIGNAR"/>
    <s v="https://community.secop.gov.co/Public/Tendering/OpportunityDetail/Index?noticeUID=CO1.NTC.1853400&amp;isFromPublicArea=True&amp;isModal=False"/>
    <s v="JUAN DAVID CUEVAS REDONDO"/>
    <s v="ACTA DE CIERRE SECOP II"/>
    <d v="2024-04-30T00:00:00"/>
    <m/>
  </r>
  <r>
    <x v="3"/>
    <s v="IDPC-PSP-319-2021"/>
    <s v="IDPC-PSP-319-2021"/>
    <s v="ANA MARIA COLLAZOS SOLANO"/>
    <s v="196-Prestar servicios profesionales al Instituto Distrital de Patrimonio Cultural en la realización de tareas de diseño gráfico de los proyectos desarrollados por el Museo de Bogotá."/>
    <d v="2021-03-19T00:00:00"/>
    <d v="2021-03-24T00:00:00"/>
    <d v="2021-12-08T00:00:00"/>
    <n v="43350000"/>
    <s v="LINA MARIA DIAZ MELO"/>
    <x v="1"/>
    <d v="2022-04-08T00:00:00"/>
    <d v="2022-06-08T00:00:00"/>
    <d v="2024-06-08T00:00:00"/>
    <s v="NO REQUIERE DE LIQUIDACIÓN"/>
    <m/>
    <d v="2024-11-12T00:00:00"/>
    <s v="DEFINITIVA"/>
    <s v="SIN ASIGNAR"/>
    <s v="https://community.secop.gov.co/Public/Tendering/OpportunityDetail/Index?noticeUID=CO1.NTC.1858824&amp;isFromPublicArea=True&amp;isModal=False"/>
    <s v="JUAN DAVID CUEVAS REDONDO"/>
    <s v="ACTA DE CIERRE SECOP II"/>
    <d v="2024-04-30T00:00:00"/>
    <m/>
  </r>
  <r>
    <x v="3"/>
    <s v="IDPC-PSP-320-2021"/>
    <s v="IDPC-PSP-320-2021"/>
    <s v="GRACE MCCORMICK BARBOZA"/>
    <s v="200-Prestar servicios profesionales al Instituto Distrital de Patrimonio Cultural para desarrollar actividades de conservación y restauración de la colección del Museo de Bogotá."/>
    <d v="2021-03-18T00:00:00"/>
    <d v="2021-03-23T00:00:00"/>
    <d v="2021-12-07T00:00:00"/>
    <n v="49300000"/>
    <s v="LINA MARIA DIAZ MELO"/>
    <x v="1"/>
    <d v="2022-04-07T00:00:00"/>
    <d v="2022-06-07T00:00:00"/>
    <d v="2024-06-07T00:00:00"/>
    <s v="NO REQUIERE DE LIQUIDACIÓN"/>
    <m/>
    <d v="2024-11-12T00:00:00"/>
    <s v="DEFINITIVA"/>
    <s v="SIN ASIGNAR"/>
    <s v="https://community.secop.gov.co/Public/Tendering/OpportunityDetail/Index?noticeUID=CO1.NTC.1853930&amp;isFromPublicArea=True&amp;isModal=False"/>
    <s v="JUAN DAVID CUEVAS REDONDO"/>
    <s v="ACTA DE CIERRE SECOP II"/>
    <d v="2024-04-30T00:00:00"/>
    <m/>
  </r>
  <r>
    <x v="3"/>
    <s v="IDPC-PSAG-321-2021"/>
    <s v="IDPC-PSAG-321-2021"/>
    <s v="NAHTALY ANDREA CEPEDA CARRILLO"/>
    <s v="202-Prestar servicios de apoyo a la gestión del Instituto Distrital de Patrimonio  Cultural para los procesos de digitalización, gestión y consulta del archivo fotográfico de la Colección del Museo de Bogotá"/>
    <d v="2021-03-18T00:00:00"/>
    <d v="2021-03-19T00:00:00"/>
    <d v="2021-12-03T00:00:00"/>
    <n v="24650000"/>
    <s v="LINA MARIA DIAZ MELO"/>
    <x v="1"/>
    <d v="2022-04-03T00:00:00"/>
    <d v="2022-06-03T00:00:00"/>
    <d v="2024-06-03T00:00:00"/>
    <s v="NO REQUIERE DE LIQUIDACIÓN"/>
    <m/>
    <d v="2024-11-12T00:00:00"/>
    <s v="DEFINITIVA"/>
    <s v="SIN ASIGNAR"/>
    <s v="https://community.secop.gov.co/Public/Tendering/OpportunityDetail/Index?noticeUID=CO1.NTC.1853832&amp;isFromPublicArea=True&amp;isModal=False"/>
    <s v="JUAN DAVID CUEVAS REDONDO"/>
    <s v="ACTA DE CIERRE SECOP II"/>
    <d v="2024-04-30T00:00:00"/>
    <m/>
  </r>
  <r>
    <x v="3"/>
    <s v="IDPC-PSP-322-2021"/>
    <s v="IDPC-PSP-322-2021"/>
    <s v="CRISTINA LLERAS FIGUEROA"/>
    <s v="188-Prestar servicios profesionales al Instituto Distrital de Patrimonio Cultural para orientar las actividades de curaduría y museología del Museo de Bogotá."/>
    <d v="2021-03-18T00:00:00"/>
    <d v="2021-03-19T00:00:00"/>
    <d v="2021-12-18T00:00:00"/>
    <n v="72000000"/>
    <s v="LINA MARIA DIAZ MELO"/>
    <x v="1"/>
    <d v="2022-04-18T00:00:00"/>
    <d v="2022-06-18T00:00:00"/>
    <d v="2024-06-18T00:00:00"/>
    <s v="NO REQUIERE DE LIQUIDACIÓN"/>
    <m/>
    <d v="2024-11-12T00:00:00"/>
    <s v="DEFINITIVA"/>
    <s v="SIN ASIGNAR"/>
    <s v="https://community.secop.gov.co/Public/Tendering/OpportunityDetail/Index?noticeUID=CO1.NTC.1854204&amp;isFromPublicArea=True&amp;isModal=False"/>
    <s v="JUAN DAVID CUEVAS REDONDO"/>
    <s v="ACTA DE CIERRE SECOP II"/>
    <d v="2024-04-30T00:00:00"/>
    <m/>
  </r>
  <r>
    <x v="3"/>
    <s v="IDPC-PSP-323-2021"/>
    <s v="IDPC-PSP-323-2021"/>
    <s v="CONSTANZA MEDINA DIAZ"/>
    <s v="181-Prestar servicios profesionales al Instituto Distrital de Patrimonio Cultural para la producción de contenidos comunicativos, actividades, eventos  que fomenten la apropiación del patrimonio cultural"/>
    <d v="2021-03-24T00:00:00"/>
    <d v="2021-03-29T00:00:00"/>
    <d v="2021-12-28T00:00:00"/>
    <n v="49500000"/>
    <s v="ANGELICA MARIA MEDINA MENDOZA"/>
    <x v="1"/>
    <d v="2022-04-28T00:00:00"/>
    <d v="2022-06-28T00:00:00"/>
    <d v="2024-06-28T00:00:00"/>
    <s v="NO REQUIERE DE LIQUIDACIÓN"/>
    <m/>
    <d v="2024-11-12T00:00:00"/>
    <s v="DEFINITIVA"/>
    <s v="SIN ASIGNAR"/>
    <s v="https://community.secop.gov.co/Public/Tendering/OpportunityDetail/Index?noticeUID=CO1.NTC.1855846&amp;isFromPublicArea=True&amp;isModal=False"/>
    <s v="JUAN DAVID CUEVAS REDONDO"/>
    <s v="ACTA DE CIERRE SECOP II"/>
    <d v="2024-05-05T00:00:00"/>
    <m/>
  </r>
  <r>
    <x v="3"/>
    <s v="IDPC-PSP-325-2021"/>
    <s v="IDPC-PSP-325-2021"/>
    <s v="LAURA RESTREPO CUERVO"/>
    <s v="194-Prestar servicios profesionales al Instituto Distrital de Patrimonio Cultural en la realización de propuestas de diseño y orientación de procesos museográficos de los proyectos adelantados por el Museo de Bogotá."/>
    <d v="2021-03-19T00:00:00"/>
    <d v="2021-03-24T00:00:00"/>
    <d v="2021-12-08T00:00:00"/>
    <n v="53550000"/>
    <s v="LINA MARIA DIAZ MELO"/>
    <x v="1"/>
    <d v="2022-04-08T00:00:00"/>
    <d v="2022-06-08T00:00:00"/>
    <d v="2024-06-08T00:00:00"/>
    <s v="NO REQUIERE DE LIQUIDACIÓN"/>
    <m/>
    <d v="2024-11-12T00:00:00"/>
    <s v="DEFINITIVA"/>
    <s v="SIN ASIGNAR"/>
    <s v="https://community.secop.gov.co/Public/Tendering/OpportunityDetail/Index?noticeUID=CO1.NTC.1859413&amp;isFromPublicArea=True&amp;isModal=False"/>
    <s v="JUAN DAVID CUEVAS REDONDO"/>
    <s v="ACTA DE CIERRE SECOP II"/>
    <d v="2024-03-05T00:00:00"/>
    <m/>
  </r>
  <r>
    <x v="3"/>
    <s v="IDPC-PSP-326-2021"/>
    <s v="IDPC-PSP-326-2021"/>
    <s v="SONIA ANDREA PEÑARETTE VEGA"/>
    <s v="198-Prestar servicios profesionales al Instituto Distrital de Patrimonio Cultural para orientar la implementación de estudios de públicos del Museo de Bogotá."/>
    <d v="2021-03-19T00:00:00"/>
    <d v="2021-03-24T00:00:00"/>
    <d v="2021-11-23T00:00:00"/>
    <n v="50400000"/>
    <s v="LINA MARIA DIAZ MELO"/>
    <x v="1"/>
    <d v="2022-03-23T00:00:00"/>
    <d v="2022-05-23T00:00:00"/>
    <d v="2024-05-23T00:00:00"/>
    <s v="NO REQUIERE DE LIQUIDACIÓN"/>
    <m/>
    <d v="2024-11-12T00:00:00"/>
    <s v="DEFINITIVA"/>
    <s v="SIN ASIGNAR"/>
    <s v="https://community.secop.gov.co/Public/Tendering/OpportunityDetail/Index?noticeUID=CO1.NTC.1859095&amp;isFromPublicArea=True&amp;isModal=False"/>
    <s v="JUAN DAVID CUEVAS REDONDO"/>
    <s v="ACTA DE CIERRE SECOP II"/>
    <d v="2024-04-30T00:00:00"/>
    <m/>
  </r>
  <r>
    <x v="3"/>
    <s v="IDPC-PSP-327-2021"/>
    <s v="IDPC-PSP-327-2021"/>
    <s v="MARIA JOSE ECHEVERRY URIBE"/>
    <s v="199-Prestar servicios profesionales al Instituto Distrital de Patrimonio Cultural para orientar las actividades de gestión de colecciones y llevar a cabo las actividades de registro de la colección y bienes a cargo del Museo de Bogotá"/>
    <d v="2021-03-19T00:00:00"/>
    <d v="2021-03-24T00:00:00"/>
    <d v="2021-12-08T00:00:00"/>
    <n v="53550000"/>
    <s v="LINA MARIA DIAZ MELO"/>
    <x v="1"/>
    <d v="2022-04-08T00:00:00"/>
    <d v="2022-06-08T00:00:00"/>
    <d v="2024-06-08T00:00:00"/>
    <s v="NO REQUIERE DE LIQUIDACIÓN"/>
    <m/>
    <d v="2024-11-12T00:00:00"/>
    <s v="DEFINITIVA"/>
    <s v="SIN ASIGNAR"/>
    <s v="https://community.secop.gov.co/Public/Tendering/OpportunityDetail/Index?noticeUID=CO1.NTC.1859421&amp;isFromPublicArea=True&amp;isModal=False"/>
    <s v="JUAN DAVID CUEVAS REDONDO"/>
    <s v="ACTA DE CIERRE SECOP II"/>
    <d v="2024-03-05T00:00:00"/>
    <m/>
  </r>
  <r>
    <x v="3"/>
    <s v="IDPC-PSP-061-2021"/>
    <s v="IDPC-PSP-061-2021"/>
    <s v="OSCAR ANDRES RIVEROS MOYANO"/>
    <s v="131-Prestar servicios profesionales al Instituto Distrital de Patrimonio cultural para la administración de la red de datos del IDPC y participar en la implementación de servicios tecnológicos de red."/>
    <d v="2021-01-25T00:00:00"/>
    <d v="2021-01-26T00:00:00"/>
    <d v="2021-12-25T00:00:00"/>
    <n v="44000000"/>
    <s v="JHON EDISSON GUAUQUE DUEÑAS"/>
    <x v="2"/>
    <d v="2022-04-25T00:00:00"/>
    <d v="2022-06-25T00:00:00"/>
    <d v="2024-06-25T00:00:00"/>
    <s v="SIN LIQUIDAR"/>
    <m/>
    <d v="2024-11-13T00:00:00"/>
    <s v="DEFINITIVA"/>
    <s v="SANDRA ROMO - MARIA JOSE CALDERON"/>
    <s v="https://community.secop.gov.co/Public/Tendering/OpportunityDetail/Index?noticeUID=CO1.NTC.1684842&amp;isFromPublicArea=True&amp;isModal=False"/>
    <s v="SANDRA ROMO - MARIA JOSE CALDERON"/>
    <s v="EXPEDIENTE SIN CERRAR"/>
    <m/>
    <s v="Se solicita remitir acta de cierre para continuar trámite. 7/06/2024. Acta de cierre solicitada el 25 de febrero de 2025, correo reiterando solicitud 11 de marzo. Se recibe para revisión el 12 de marzo y se radica para cargar en SECOP II el 14 de marzo. M"/>
  </r>
  <r>
    <x v="3"/>
    <s v="IDPC-OC-324-2021_x000a_ORDEN DE COMPRA No. 65885"/>
    <s v="IDPC-OC-324-2021_x000a_ORDEN DE COMPRA No. 65885"/>
    <s v="LADOINSA LABORES DOTACIONES_x000a_INDUSTRIALES S.A.S"/>
    <s v="211-Contratar la prestación del servicio integral de aseo, cafetería y fumigación, incluidos los insumos, para las sedes del Instituto Distrital de Patrimonio Cultural."/>
    <d v="2021-03-19T00:00:00"/>
    <d v="2021-03-19T00:00:00"/>
    <d v="2022-03-31T00:00:00"/>
    <n v="274069447"/>
    <s v="DEIVI OCTAVIO PINEDA PARRA"/>
    <x v="2"/>
    <d v="2022-07-31T00:00:00"/>
    <d v="2022-09-30T00:00:00"/>
    <d v="2024-09-30T00:00:00"/>
    <s v="LIQUIDADO"/>
    <d v="2022-07-26T00:00:00"/>
    <d v="2024-04-22T00:00:00"/>
    <s v="DEFINITIVA"/>
    <s v="PROFESIONAL OFICINA JURIDICA"/>
    <s v="https://operaciones.colombiacompra.gov.co/tienda-virtual-del-estado-colombiano/ordenes-compra/65885"/>
    <s v="SANDRA ROMO - MARIA JOSE CALDERON"/>
    <s v="EXP. TIENDA VIRTUAL"/>
    <m/>
    <s v="EXPEDIENTE CERRADO - LIQUIDADO EN TVEC 26/07/2022"/>
  </r>
  <r>
    <x v="3"/>
    <s v="IDPC-PSP-065-2021"/>
    <s v="IDPC-PSP-065-2021"/>
    <s v="CATHERINE HENKEL"/>
    <s v="83-Prestar servicios profesionales al Instituto Distrital de Patrimonio Cultural (IDPC) para apoyar la formulación e implementación de una estrategia de relacionamiento de la entidad con el sector académico que aporte al cumplimiento de la misión instituc"/>
    <d v="2021-01-26T00:00:00"/>
    <d v="2021-01-28T00:00:00"/>
    <d v="2021-12-27T00:00:00"/>
    <n v="49500000"/>
    <s v="LINA MARIA DIAZ MELO"/>
    <x v="2"/>
    <d v="2022-04-27T00:00:00"/>
    <d v="2022-06-27T00:00:00"/>
    <d v="2024-06-27T00:00:00"/>
    <s v="NO REQUIERE DE LIQUIDACIÓN"/>
    <m/>
    <d v="2024-11-12T00:00:00"/>
    <s v="DEFINITIVA"/>
    <s v="SIN ASIGNAR"/>
    <s v="https://community.secop.gov.co/Public/Tendering/OpportunityDetail/Index?noticeUID=CO1.NTC.1685302&amp;isFromPublicArea=True&amp;isModal=False"/>
    <s v="MARÍA JOSÉ CALDERON CHURIO"/>
    <s v="ACTA DE CIERRE SECOP II"/>
    <d v="2024-11-07T00:00:00"/>
    <s v="Acta de cierre publicada en plataforma Secop II "/>
  </r>
  <r>
    <x v="3"/>
    <s v="IDPC-OC-316-2021 (OC 65687)"/>
    <s v="IDPC-OC-316-2021_x000a_ORDEN DE COMPRA No. 65687"/>
    <s v="PANORAMMA DISENO DE_x000a_SOLUCIONES S.A.S."/>
    <s v="221-Adquisición de elementos de bioseguridad y protección para prevenir la propagación del Coronavirus (Covid 19) en el IDPC."/>
    <d v="2021-03-16T00:00:00"/>
    <d v="2021-03-16T00:00:00"/>
    <d v="2021-04-16T00:00:00"/>
    <n v="5574149"/>
    <s v="DEIVI OCTAVIO PINEDA PARRA"/>
    <x v="2"/>
    <d v="2021-08-16T00:00:00"/>
    <d v="2021-10-16T00:00:00"/>
    <d v="2023-10-16T00:00:00"/>
    <s v="NO REQUIERE DE LIQUIDACIÓN"/>
    <m/>
    <d v="2024-11-13T00:00:00"/>
    <s v="DEFINITIVA"/>
    <s v="ANDREA CATALINA CABRALES VILLAMIZAR"/>
    <s v="https://operaciones.colombiacompra.gov.co/tienda-virtual-del-estado-colombiano/ordenes-compra/65687"/>
    <s v="SANDRA ROMO - MARIA JOSE CALDERON"/>
    <s v="EXP. TIENDA VIRTUAL"/>
    <m/>
    <s v="19-03-2025 Se remitio correo al area solicitando el envío del acta de cierre / 19-03-2025 Se remitio correo al area solicitando el envío del acta de cierre"/>
  </r>
  <r>
    <x v="3"/>
    <s v="IDPC-OC-317-2021 (OC 65727)"/>
    <s v="IDPC-OC-317-2021_x000a_ORDEN DE COMPRA No. 65727"/>
    <s v="AVANZA INTERNACIONAL GROUP SAS"/>
    <s v="221-Adquisición de elementos de bioseguridad y protección para prevenir la propagación del Coronavirus (Covid 19) en el IDPC."/>
    <d v="2021-03-17T00:00:00"/>
    <d v="2021-03-17T00:00:00"/>
    <d v="2021-04-17T00:00:00"/>
    <n v="423237"/>
    <s v="DEIVI OCTAVIO PINEDA PARRA"/>
    <x v="2"/>
    <d v="2021-08-17T00:00:00"/>
    <d v="2021-10-17T00:00:00"/>
    <d v="2023-10-17T00:00:00"/>
    <s v="NO REQUIERE DE LIQUIDACIÓN"/>
    <m/>
    <d v="2024-11-25T00:00:00"/>
    <s v="DEFINITIVA"/>
    <s v="JUAN CAMILO PAMPLONA SALAZAR"/>
    <s v="https://operaciones.colombiacompra.gov.co/tienda-virtual-del-estado-colombiano/ordenes-compra/65727"/>
    <s v="SANDRA ROMO - MARIA JOSE CALDERON"/>
    <s v="EXP. TIENDA VIRTUAL"/>
    <m/>
    <s v="No se debe liquidar-Cto de compraventa / 19-03-2025 Se remitio correo al area solicitando el envío del acta de cierre"/>
  </r>
  <r>
    <x v="3"/>
    <s v="IDPC-PSAG-328-2021"/>
    <s v="IDPC-PSAG-328-2021"/>
    <s v="JUAN CARLOS VARGAS FRANCO"/>
    <s v="214-Prestar servicios de apoyo a la gestión al Instituto Distrital de Patrimonio Cultural para la formulación e implementación de los proyectos y servicios digitales del Museo de Bogotá"/>
    <d v="2021-03-23T00:00:00"/>
    <d v="2021-03-25T00:00:00"/>
    <d v="2021-12-09T00:00:00"/>
    <n v="31450000"/>
    <s v="LINA MARIA DIAZ MELO"/>
    <x v="1"/>
    <d v="2022-04-09T00:00:00"/>
    <d v="2022-06-09T00:00:00"/>
    <d v="2024-06-09T00:00:00"/>
    <s v="NO REQUIERE DE LIQUIDACIÓN"/>
    <m/>
    <d v="2024-11-12T00:00:00"/>
    <s v="DEFINITIVA"/>
    <s v="SIN ASIGNAR"/>
    <s v="https://community.secop.gov.co/Public/Tendering/OpportunityDetail/Index?noticeUID=CO1.NTC.1860287&amp;isFromPublicArea=True&amp;isModal=False"/>
    <s v="JUAN DAVID CUEVAS REDONDO"/>
    <s v="ACTA DE CIERRE SECOP II"/>
    <d v="2024-04-30T00:00:00"/>
    <m/>
  </r>
  <r>
    <x v="3"/>
    <s v="IDPC-PSP-329-2021"/>
    <s v="IDPC-PSP-329-2021"/>
    <s v="FELIPE ANDRES LOZANO ORTEGA"/>
    <s v="213-Prestar servicios profesionales al Instituto Distrital de Patrimonio Cultural para orientar las actividades de comunicación y generación de contenidos requeridos para el desarrollo de la estrategia de apropiación social del patrimonio cultural en el M"/>
    <d v="2021-03-23T00:00:00"/>
    <d v="2021-03-25T00:00:00"/>
    <d v="2021-12-09T00:00:00"/>
    <n v="53550000"/>
    <s v="LINA MARIA DIAZ MELO"/>
    <x v="1"/>
    <d v="2022-04-09T00:00:00"/>
    <d v="2022-06-09T00:00:00"/>
    <d v="2024-06-09T00:00:00"/>
    <s v="NO REQUIERE DE LIQUIDACIÓN"/>
    <m/>
    <d v="2024-11-12T00:00:00"/>
    <s v="DEFINITIVA"/>
    <s v="SIN ASIGNAR"/>
    <s v="https://community.secop.gov.co/Public/Tendering/OpportunityDetail/Index?noticeUID=CO1.NTC.1860554&amp;isFromPublicArea=True&amp;isModal=False"/>
    <s v="JUAN DAVID CUEVAS REDONDO"/>
    <s v="ACTA DE CIERRE SECOP II"/>
    <d v="2024-04-30T00:00:00"/>
    <m/>
  </r>
  <r>
    <x v="3"/>
    <s v="IDPC-PSP-330-2021"/>
    <s v="IDPC-PSP-330-2021"/>
    <s v="GIOVANNA IGNACIA TORRES TORRES"/>
    <s v="69-Prestar servicios profesionales al Instituto Distrital de Patrimonio Cultural para la elaboración e implementación de metodológias cualitativas para la definición de programas y proyectos, en el marco de la activación de entornos patrimoniales."/>
    <d v="2021-03-23T00:00:00"/>
    <d v="2021-03-25T00:00:00"/>
    <d v="2021-11-24T00:00:00"/>
    <n v="56000000"/>
    <s v="ANA MILENA VALLEJO MEJIA"/>
    <x v="3"/>
    <d v="2022-03-24T00:00:00"/>
    <d v="2022-05-24T00:00:00"/>
    <d v="2024-05-24T00:00:00"/>
    <s v="NO REQUIERE DE LIQUIDACIÓN"/>
    <m/>
    <d v="2024-11-12T00:00:00"/>
    <s v="DEFINITIVA"/>
    <s v="SIN ASIGNAR"/>
    <s v="https://community.secop.gov.co/Public/Tendering/OpportunityDetail/Index?noticeUID=CO1.NTC.1864918&amp;isFromPublicArea=True&amp;isModal=False"/>
    <s v="JUAN DAVID CUEVAS REDONDO"/>
    <s v="ACTA DE CIERRE SECOP II"/>
    <d v="2024-10-04T00:00:00"/>
    <s v="EXPEDIENTE CERRADO"/>
  </r>
  <r>
    <x v="3"/>
    <s v="IDPC-PSP-331-2021"/>
    <s v="IDPC-PSP-331-2021"/>
    <s v="DIANA PAOLA RAMIREZ VIRGUEZ"/>
    <s v="49-Prestar servicios profesionales al Instituto Distrital de Patrimonio Cultural para adelantar actividades relacionadas con el análisis y consolidación del Sistema de Información Geográfica -SIGPC-, en el marco de la activación de entornos patrimoniales."/>
    <d v="2021-03-23T00:00:00"/>
    <d v="2021-03-25T00:00:00"/>
    <d v="2021-07-24T00:00:00"/>
    <n v="20000000"/>
    <s v="ANA MILENA VALLEJO MEJIA"/>
    <x v="3"/>
    <d v="2021-11-24T00:00:00"/>
    <d v="2022-01-24T00:00:00"/>
    <d v="2024-01-24T00:00:00"/>
    <s v="NO REQUIERE DE LIQUIDACIÓN"/>
    <m/>
    <d v="2024-11-12T00:00:00"/>
    <s v="DEFINITIVA"/>
    <s v="SIN ASIGNAR"/>
    <s v="https://community.secop.gov.co/Public/Tendering/OpportunityDetail/Index?noticeUID=CO1.NTC.1865594&amp;isFromPublicArea=True&amp;isModal=False"/>
    <s v="JUAN DAVID CUEVAS REDONDO"/>
    <s v="ACTA DE CIERRE SECOP II"/>
    <d v="2024-10-04T00:00:00"/>
    <s v="EXPEDIENTE CERRADO"/>
  </r>
  <r>
    <x v="3"/>
    <s v="IDPC-PSP-332-2021"/>
    <s v="IDPC-PSP-332-2021"/>
    <s v="MAURICIO CORTES GARZON"/>
    <s v="295-Prestar servicios profesionales al Instituto Distrital de Patrimonio Cultural para elaborar los insumos del componente socioeconómico e instrumentos de financiación en el marco de la activación de entornos patrimoniales."/>
    <d v="2021-03-23T00:00:00"/>
    <d v="2021-03-25T00:00:00"/>
    <d v="2021-10-24T00:00:00"/>
    <n v="56000000"/>
    <s v="MIGUEL ANGEL VILLAMIZAR VEGA"/>
    <x v="3"/>
    <d v="2022-02-24T00:00:00"/>
    <d v="2022-04-24T00:00:00"/>
    <d v="2024-04-24T00:00:00"/>
    <s v="NO REQUIERE DE LIQUIDACIÓN"/>
    <m/>
    <d v="2024-11-12T00:00:00"/>
    <s v="DEFINITIVA"/>
    <s v="SIN ASIGNAR"/>
    <s v="https://community.secop.gov.co/Public/Tendering/OpportunityDetail/Index?noticeUID=CO1.NTC.1865473&amp;isFromPublicArea=True&amp;isModal=False"/>
    <s v="JUAN DAVID CUEVAS REDONDO"/>
    <s v="ACTA DE CIERRE SECOP II"/>
    <d v="2024-10-04T00:00:00"/>
    <s v="EXPEDIENTE CERRADO"/>
  </r>
  <r>
    <x v="3"/>
    <s v="IDPC-PSP-333-2021"/>
    <s v="IDPC-PSP-333-2021"/>
    <s v="MARIA CATALINA GARCIA BARON"/>
    <s v="314-Prestar servicios profesionales al Instituto Distrital de Patrimonio Cultural para armonizar la gestión del ordenamiento territorial en torno al agua en el desarrollo de los proyectos de borde urbano rural en los territorios definidos por el IDPC."/>
    <d v="2021-03-23T00:00:00"/>
    <d v="2021-03-25T00:00:00"/>
    <d v="2021-12-24T00:00:00"/>
    <n v="72000000"/>
    <s v="ANA MILENA VALLEJO MEJIA"/>
    <x v="3"/>
    <d v="2022-04-24T00:00:00"/>
    <d v="2022-06-24T00:00:00"/>
    <d v="2024-06-24T00:00:00"/>
    <s v="NO REQUIERE DE LIQUIDACIÓN"/>
    <m/>
    <d v="2024-11-12T00:00:00"/>
    <s v="DEFINITIVA"/>
    <s v="SIN ASIGNAR"/>
    <s v="https://community.secop.gov.co/Public/Tendering/OpportunityDetail/Index?noticeUID=CO1.NTC.1865379&amp;isFromPublicArea=True&amp;isModal=False"/>
    <s v="JUAN DAVID CUEVAS REDONDO"/>
    <s v="ACTA DE CIERRE SECOP II"/>
    <d v="2024-10-04T00:00:00"/>
    <s v="EXPEDIENTE CERRADO"/>
  </r>
  <r>
    <x v="3"/>
    <s v="IDPC-PSAG-334-2021"/>
    <s v="IDPC-PSAG-334-2021"/>
    <s v="KAREN YESENIA CLAVIJO VASQUEZ"/>
    <s v="328-Prestar servicios de apoyo a la gestión del Instituto Distrital de Patrimonio Cultural para la consolidación del componente histórico-arqueológico participativo del Parque Arqueológico de Usme."/>
    <d v="2021-03-23T00:00:00"/>
    <d v="2021-03-25T00:00:00"/>
    <d v="2021-12-24T00:00:00"/>
    <n v="16176600"/>
    <s v="ANA MILENA VALLEJO MEJIA"/>
    <x v="3"/>
    <d v="2022-04-24T00:00:00"/>
    <d v="2022-06-24T00:00:00"/>
    <d v="2024-06-24T00:00:00"/>
    <s v="NO REQUIERE DE LIQUIDACIÓN"/>
    <m/>
    <d v="2024-11-12T00:00:00"/>
    <s v="DEFINITIVA"/>
    <s v="SIN ASIGNAR"/>
    <s v="https://community.secop.gov.co/Public/Tendering/OpportunityDetail/Index?noticeUID=CO1.NTC.1865381&amp;isFromPublicArea=True&amp;isModal=False"/>
    <s v="JUAN DAVID CUEVAS REDONDO"/>
    <s v="ACTA DE CIERRE SECOP II"/>
    <d v="2024-10-04T00:00:00"/>
    <s v="EXPEDIENTE CERRADO"/>
  </r>
  <r>
    <x v="3"/>
    <s v="IDPC-PSP-335-2021"/>
    <s v="IDPC-PSP-335-2021"/>
    <s v="YAID FERLEY BOLAÑOS DIAZ"/>
    <s v="258-Prestar servicios profesionales al Instituto Distrital de Patrimonio Cultural para desarrollar procesos que permitan el acceso diverso, plural e igualitario a los programas institucionales en perspectiva del enfoque diferencial étnico."/>
    <d v="2021-03-25T00:00:00"/>
    <d v="2021-03-30T00:00:00"/>
    <d v="2021-12-14T00:00:00"/>
    <n v="44937375"/>
    <s v="ANGELICA MARIA MEDINA MENDOZA"/>
    <x v="1"/>
    <d v="2022-04-14T00:00:00"/>
    <d v="2022-06-14T00:00:00"/>
    <d v="2024-06-14T00:00:00"/>
    <s v="NO REQUIERE DE LIQUIDACIÓN"/>
    <m/>
    <d v="2024-11-12T00:00:00"/>
    <s v="DEFINITIVA"/>
    <s v="SIN ASIGNAR"/>
    <s v="https://community.secop.gov.co/Public/Tendering/OpportunityDetail/Index?noticeUID=CO1.NTC.1868711&amp;isFromPublicArea=True&amp;isModal=False"/>
    <s v="JUAN DAVID CUEVAS REDONDO"/>
    <s v="ACTA DE CIERRE SECOP II"/>
    <d v="2024-05-05T00:00:00"/>
    <m/>
  </r>
  <r>
    <x v="3"/>
    <s v="IDPC-PSP-336-2021"/>
    <s v="IDPC-PSP-336-2021"/>
    <s v="ESTHER CRISTINA SILVA RODRIGUEZ"/>
    <s v="112-Prestar servicios profesionales al Instituto Distrital de Patrimonio Cultural, para la implementación de metodologías colaborativas para la participación ciudadana efectiva e incidente en los procesos misionales del IDPC."/>
    <d v="2021-03-24T00:00:00"/>
    <d v="2021-03-25T00:00:00"/>
    <d v="2021-12-24T00:00:00"/>
    <n v="45000000"/>
    <s v="LUZ PATRICIA QUINTANILLA "/>
    <x v="2"/>
    <d v="2022-04-24T00:00:00"/>
    <d v="2022-06-24T00:00:00"/>
    <d v="2024-06-24T00:00:00"/>
    <s v="NO REQUIERE DE LIQUIDACIÓN"/>
    <m/>
    <d v="2024-11-12T00:00:00"/>
    <s v="DEFINITIVA"/>
    <s v="SIN ASIGNAR"/>
    <s v="https://community.secop.gov.co/Public/Tendering/OpportunityDetail/Index?noticeUID=CO1.NTC.1868935&amp;isFromPublicArea=True&amp;isModal=False"/>
    <s v="JEFREY NICOLÁS MOYANO GARCÍA"/>
    <s v="ACTA DE CIERRE SECOP II"/>
    <d v="2024-08-10T00:00:00"/>
    <m/>
  </r>
  <r>
    <x v="3"/>
    <s v="IDPC-PSP-337-2021"/>
    <s v="IDPC-PSP-337-2021"/>
    <s v="JUAN SEBASTIAN SANABRIA MONSALVE"/>
    <s v="215-Prestar servicios profesionales al IDPC para realizar el diseño y edición del componente gráfico de proyectos y contenidos digitales del Museo de Bogotá."/>
    <d v="2021-03-24T00:00:00"/>
    <d v="2021-03-25T00:00:00"/>
    <d v="2021-12-09T00:00:00"/>
    <n v="53550000"/>
    <s v="LINA MARIA DIAZ MELO"/>
    <x v="1"/>
    <d v="2022-04-09T00:00:00"/>
    <d v="2022-06-09T00:00:00"/>
    <d v="2024-06-09T00:00:00"/>
    <s v="NO REQUIERE DE LIQUIDACIÓN"/>
    <m/>
    <d v="2024-11-12T00:00:00"/>
    <s v="DEFINITIVA"/>
    <s v="SIN ASIGNAR"/>
    <s v="https://community.secop.gov.co/Public/Tendering/OpportunityDetail/Index?noticeUID=CO1.NTC.1868983&amp;isFromPublicArea=True&amp;isModal=False"/>
    <s v="JUAN DAVID CUEVAS REDONDO"/>
    <s v="ACTA DE CIERRE SECOP II"/>
    <d v="2024-04-30T00:00:00"/>
    <m/>
  </r>
  <r>
    <x v="3"/>
    <s v="IDPC-PSP-338-2021"/>
    <s v="IDPC-PSP-338-2021"/>
    <s v="ERIK ANDREA GALLEGO VEGA"/>
    <s v="625-Prestar servicios profesionales al Instituto Distrital de Patrimonio Cultural para la articulación del urbanismo con perspectiva de género en los proyectos de la subdirección de gestión territorial en la activación de entornos patrimoniales."/>
    <d v="2021-03-25T00:00:00"/>
    <d v="2021-03-29T00:00:00"/>
    <d v="2021-09-28T00:00:00"/>
    <n v="39000000"/>
    <s v="ANA MILENA VALLEJO MEJIA"/>
    <x v="3"/>
    <d v="2022-01-28T00:00:00"/>
    <d v="2022-03-28T00:00:00"/>
    <d v="2024-03-28T00:00:00"/>
    <s v="NO REQUIERE DE LIQUIDACIÓN"/>
    <m/>
    <d v="2024-11-12T00:00:00"/>
    <s v="DEFINITIVA"/>
    <s v="SIN ASIGNAR"/>
    <s v="https://community.secop.gov.co/Public/Tendering/OpportunityDetail/Index?noticeUID=CO1.NTC.1869148&amp;isFromPublicArea=True&amp;isModal=False"/>
    <s v="JUAN DAVID CUEVAS REDONDO"/>
    <s v="ACTA DE CIERRE SECOP II"/>
    <d v="2024-10-04T00:00:00"/>
    <s v="EXPEDIENTE CERRADO"/>
  </r>
  <r>
    <x v="3"/>
    <s v="IDPC-PSAG-339-2021"/>
    <s v="IDPC-PSAG-339-2021"/>
    <s v="KATHERIN ANDREA CAMACHO HIGUERA"/>
    <s v="331-Prestar servicios de apoyo a la gestión del Instituto Distrital de Patrimonio Cultural para la consolidación del componente educativo, cultural y de actores locales en el Parque Arqueológico de Usme."/>
    <d v="2021-03-25T00:00:00"/>
    <d v="2021-03-29T00:00:00"/>
    <d v="2021-11-28T00:00:00"/>
    <n v="17221600"/>
    <s v="ANA MILENA VALLEJO MEJIA"/>
    <x v="3"/>
    <d v="2022-03-28T00:00:00"/>
    <d v="2022-05-28T00:00:00"/>
    <d v="2024-05-28T00:00:00"/>
    <s v="NO REQUIERE DE LIQUIDACIÓN"/>
    <m/>
    <d v="2024-11-12T00:00:00"/>
    <s v="DEFINITIVA"/>
    <s v="SIN ASIGNAR"/>
    <s v="https://community.secop.gov.co/Public/Tendering/OpportunityDetail/Index?noticeUID=CO1.NTC.1869154&amp;isFromPublicArea=True&amp;isModal=False"/>
    <s v="JUAN DAVID CUEVAS REDONDO"/>
    <s v="ACTA DE CIERRE SECOP II"/>
    <d v="2024-10-04T00:00:00"/>
    <s v="EXPEDIENTE CERRADO"/>
  </r>
  <r>
    <x v="3"/>
    <s v="IDPC-PSP-340-2021"/>
    <s v="IDPC-PSP-340-2021"/>
    <s v="JENNY ALEJANDRA ROMERO GONZALEZ"/>
    <s v="204-Prestar servicios profesionales al Instituto Distrital de Patrimonio Cultural en la ejecución de los procesos de mediación y generación de contenidos pedagógicos de los proyectos del Museo de Bogotá.  "/>
    <d v="2021-03-26T00:00:00"/>
    <d v="2021-03-30T00:00:00"/>
    <d v="2021-06-23T00:00:00"/>
    <n v="38250000"/>
    <s v="LINA MARIA DIAZ MELO"/>
    <x v="1"/>
    <d v="2021-10-23T00:00:00"/>
    <d v="2021-12-23T00:00:00"/>
    <d v="2023-12-23T00:00:00"/>
    <s v="NO REQUIERE DE LIQUIDACIÓN"/>
    <m/>
    <d v="2024-11-12T00:00:00"/>
    <s v="DEFINITIVA"/>
    <s v="SIN ASIGNAR"/>
    <s v="https://community.secop.gov.co/Public/Tendering/OpportunityDetail/Index?noticeUID=CO1.NTC.1876133&amp;isFromPublicArea=True&amp;isModal=False"/>
    <s v="JUAN DAVID CUEVAS REDONDO"/>
    <s v="ACTA DE CIERRE SECOP II"/>
    <d v="2024-04-30T00:00:00"/>
    <m/>
  </r>
  <r>
    <x v="3"/>
    <s v="IDPC-PSP-341-2021"/>
    <s v="IDPC-PSP-341-2021"/>
    <s v="MARIA ANDREA ROCHA SOLANO"/>
    <s v="203-Prestar servicios profesionales al Instituto Distrital de Patrimonio Cultural para orientar y desarrollar la estrategia educativa y cultural del Museo de Bogotá́."/>
    <d v="2021-03-26T00:00:00"/>
    <d v="2021-03-30T00:00:00"/>
    <d v="2021-05-31T00:00:00"/>
    <n v="64000000"/>
    <s v="LINA MARIA DIAZ MELO"/>
    <x v="1"/>
    <d v="2021-09-30T00:00:00"/>
    <d v="2021-11-30T00:00:00"/>
    <d v="2023-11-30T00:00:00"/>
    <s v="NO REQUIERE DE LIQUIDACIÓN"/>
    <m/>
    <d v="2024-11-12T00:00:00"/>
    <s v="DEFINITIVA"/>
    <s v="SIN ASIGNAR"/>
    <s v="https://community.secop.gov.co/Public/Tendering/OpportunityDetail/Index?noticeUID=CO1.NTC.1871630&amp;isFromPublicArea=True&amp;isModal=False"/>
    <s v="JUAN DAVID CUEVAS REDONDO"/>
    <s v="ACTA DE CIERRE SECOP II"/>
    <d v="2024-04-30T00:00:00"/>
    <m/>
  </r>
  <r>
    <x v="3"/>
    <s v="IDPC-SU-342-2021"/>
    <s v="IDPC-SU-342-2021_x000a_IDPC-SMC-005-2021"/>
    <s v="KANDERI GROUP SAS"/>
    <s v="179-Suministro de consumibles para equipos de impresión de las dependencias del Instituto Distrital de Patrimonio Cultural"/>
    <d v="2021-03-26T00:00:00"/>
    <d v="2021-03-26T00:00:00"/>
    <d v="2022-02-28T00:00:00"/>
    <n v="24212650"/>
    <s v="DEIVI OCTAVIO PINEDA PARRA"/>
    <x v="2"/>
    <d v="2022-06-28T00:00:00"/>
    <d v="2022-08-28T00:00:00"/>
    <d v="2024-08-28T00:00:00"/>
    <s v="LIQUIDADO"/>
    <d v="2023-03-17T00:00:00"/>
    <d v="2024-04-22T00:00:00"/>
    <s v="DEFINITIVA"/>
    <s v="PROFESIONAL OFICINA JURIDICA"/>
    <s v="https://community.secop.gov.co/Public/Tendering/OpportunityDetail/Index?noticeUID=CO1.NTC.1854205&amp;isFromPublicArea=True&amp;isModal=False"/>
    <s v="LILIANA PATRICIA ISAZA ZULUAGA"/>
    <s v="ACTA DE CIERRE SECOP II"/>
    <d v="2024-01-10T00:00:00"/>
    <s v="EXPEDIENTE CERRADO"/>
  </r>
  <r>
    <x v="3"/>
    <s v="IDPC-PS-343-2021"/>
    <s v="IDPC-PS-343-2021_x000a_IDPC-SMC-004-2021"/>
    <s v="DYF MANTENIMIENTO Y SERVICIOS SAS"/>
    <s v="362-Prestación de servicios para el mantenimiento preventivo y correctivo del ascensor del Museo de Bogotá, del Instituto Distrital de Patrimonio Cultural."/>
    <d v="2021-03-30T00:00:00"/>
    <d v="2021-04-20T00:00:00"/>
    <d v="2022-11-15T00:00:00"/>
    <n v="20115000"/>
    <s v="DEIVI OCTAVIO PINEDA PARRA"/>
    <x v="2"/>
    <d v="2023-03-15T00:00:00"/>
    <d v="2023-05-15T00:00:00"/>
    <d v="2025-05-15T00:00:00"/>
    <s v="LIQUIDADO"/>
    <d v="2023-03-29T00:00:00"/>
    <d v="2024-04-22T00:00:00"/>
    <s v="DEFINITIVA"/>
    <s v="PROFESIONAL OFICINA JURIDICA"/>
    <s v="https://community.secop.gov.co/Public/Tendering/OpportunityDetail/Index?noticeUID=CO1.NTC.1850003&amp;isFromPublicArea=True&amp;isModal=False"/>
    <s v="SANDRA ROMO - MARIA JOSE CALDERON"/>
    <s v="EXPEDIENTE SIN CERRAR"/>
    <m/>
    <m/>
  </r>
  <r>
    <x v="3"/>
    <s v="IDPC-PSP-345-2021"/>
    <s v="IDPC-PSP-345-2021"/>
    <s v="ANA MARCELA CASTRO GONZALEZ"/>
    <s v="270-Prestar servicios profesionales al Instituto Distrital de Patrimonio Cultural para evaluar los instrumentos de planeación territorial relacionados con Bienes de Interés Cultural."/>
    <d v="2021-03-30T00:00:00"/>
    <d v="2021-03-30T00:00:00"/>
    <d v="2021-12-29T00:00:00"/>
    <n v="51300000"/>
    <s v="ANA MILENA VALLEJO MEJIA"/>
    <x v="3"/>
    <d v="2022-04-29T00:00:00"/>
    <d v="2022-06-29T00:00:00"/>
    <d v="2024-06-29T00:00:00"/>
    <s v="NO REQUIERE DE LIQUIDACIÓN"/>
    <m/>
    <d v="2024-11-12T00:00:00"/>
    <s v="DEFINITIVA"/>
    <s v="SIN ASIGNAR"/>
    <s v="https://community.secop.gov.co/Public/Tendering/OpportunityDetail/Index?noticeUID=CO1.NTC.1875263&amp;isFromPublicArea=True&amp;isModal=False"/>
    <s v="JUAN DAVID CUEVAS REDONDO"/>
    <s v="ACTA DE CIERRE SECOP II"/>
    <d v="2024-10-04T00:00:00"/>
    <s v="EXPEDIENTE CERRADO"/>
  </r>
  <r>
    <x v="3"/>
    <s v="IDPC-OC-346-2021 (OC 65818)"/>
    <s v="IDPC-OC-346-2021_x000a_ORDEN DE COMPRA 65818"/>
    <s v="COLOMBIANA DE COMERCIO S.A Y/O ALKOSTO S.A"/>
    <s v="615-Adquisición de electrodomésticos y accesorios para las instalaciones del Instituto Distrital de Patrimonio Cultural."/>
    <d v="2021-03-18T00:00:00"/>
    <d v="2021-03-18T00:00:00"/>
    <d v="2021-04-18T00:00:00"/>
    <n v="2629800"/>
    <s v="DEIVI OCTAVIO PINEDA PARRA"/>
    <x v="2"/>
    <d v="2021-08-18T00:00:00"/>
    <d v="2021-10-18T00:00:00"/>
    <d v="2023-10-18T00:00:00"/>
    <s v="NO REQUIERE DE LIQUIDACIÓN"/>
    <m/>
    <d v="2024-11-25T00:00:00"/>
    <s v="DEFINITIVA"/>
    <s v="JUAN CAMILO PAMPLONA SALAZAR"/>
    <s v="https://operaciones.colombiacompra.gov.co/tienda-virtual-del-estado-colombiano/ordenes-compra/65818"/>
    <s v="SANDRA ROMO - MARIA JOSE CALDERON"/>
    <s v="EXP. TIENDA VIRTUAL"/>
    <m/>
    <s v="No se debe liquidar-Cto de compraventa / 19-03-2025 Se remitio correo al area solicitando el envío del acta de cierre"/>
  </r>
  <r>
    <x v="3"/>
    <s v="IDPC-PSP-347-2021"/>
    <s v="IDPC-PSP-347-2021"/>
    <s v="BLANCA LYDA BOGOTA GALARZA"/>
    <s v="609-Prestar servicios profesionales al Instituto Distrital de Patrimonio Cultural para orientar y acompañar  los temas contables, tributarios y financieros en las diferentes situaciones que se presenten en desarrollo de las funciones propias desarrolladas"/>
    <d v="2021-03-26T00:00:00"/>
    <d v="2021-03-31T00:00:00"/>
    <d v="2021-12-30T00:00:00"/>
    <n v="45000000"/>
    <s v="AURA HERMINDA LOPEZ SALAZAR"/>
    <x v="2"/>
    <d v="2022-04-30T00:00:00"/>
    <d v="2022-06-30T00:00:00"/>
    <d v="2024-06-30T00:00:00"/>
    <s v="NO REQUIERE DE LIQUIDACIÓN"/>
    <m/>
    <d v="2024-11-12T00:00:00"/>
    <s v="DEFINITIVA"/>
    <s v="SIN ASIGNAR"/>
    <s v="https://community.secop.gov.co/Public/Tendering/OpportunityDetail/Index?noticeUID=CO1.NTC.1874523&amp;isFromPublicArea=True&amp;isModal=False"/>
    <s v="JUAN DAVID CUEVAS REDONDO"/>
    <s v="ACTA DE CIERRE SECOP II"/>
    <d v="2024-09-27T00:00:00"/>
    <s v="EXPEDIENTE CERRADO"/>
  </r>
  <r>
    <x v="3"/>
    <s v="IDPC-PSP-348-2021"/>
    <s v="IDPC-PSP-348-2021"/>
    <s v="ESTEBAN ZAPATA WIESNER"/>
    <s v="189-Prestar servicios profesionales al Instituto Distrital de Patrimonio Cultural para apoyar el desarrollo de los proyectos del Museo de Bogotá en términos de investigación y producción."/>
    <d v="2021-04-08T00:00:00"/>
    <d v="2021-04-09T00:00:00"/>
    <d v="2021-10-31T00:00:00"/>
    <n v="36125000"/>
    <s v="LINA MARIA DIAZ MELO"/>
    <x v="1"/>
    <d v="2022-02-28T00:00:00"/>
    <d v="2022-04-30T00:00:00"/>
    <d v="2024-04-30T00:00:00"/>
    <s v="LIQUIDADO"/>
    <d v="2022-07-26T00:00:00"/>
    <d v="2024-04-22T00:00:00"/>
    <s v="DEFINITIVA"/>
    <s v="PROFESIONAL OFICINA JURIDICA"/>
    <s v="https://community.secop.gov.co/Public/Tendering/OpportunityDetail/Index?noticeUID=CO1.NTC.1875193&amp;isFromPublicArea=True&amp;isModal=False"/>
    <s v="JUAN DAVID CUEVAS REDONDO"/>
    <s v="ACTA DE CIERRE SECOP II"/>
    <d v="2024-04-30T00:00:00"/>
    <m/>
  </r>
  <r>
    <x v="3"/>
    <s v="IDPC-PSAG-349-2021"/>
    <s v="IDPC-PSAG-349-2021"/>
    <s v="HAROL ALEXANDER VILLAY QUIÑONES"/>
    <s v="324-Prestar servicios al Instituto Distrital de Patrimonio Cultural de apoyo a la gestión social e interinstitucional del Parque Arqueológico de Usme."/>
    <d v="2021-03-29T00:00:00"/>
    <d v="2021-03-30T00:00:00"/>
    <d v="2021-12-29T00:00:00"/>
    <n v="27650700"/>
    <s v="ANA MILENA VALLEJO MEJIA"/>
    <x v="3"/>
    <d v="2022-04-29T00:00:00"/>
    <d v="2022-06-29T00:00:00"/>
    <d v="2024-06-29T00:00:00"/>
    <s v="NO REQUIERE DE LIQUIDACIÓN"/>
    <m/>
    <d v="2024-11-12T00:00:00"/>
    <s v="DEFINITIVA"/>
    <s v="SIN ASIGNAR"/>
    <s v="https://community.secop.gov.co/Public/Tendering/OpportunityDetail/Index?noticeUID=CO1.NTC.1875478&amp;isFromPublicArea=True&amp;isModal=False"/>
    <s v="JUAN DAVID CUEVAS REDONDO"/>
    <s v="ACTA DE CIERRE SECOP II"/>
    <d v="2024-10-04T00:00:00"/>
    <s v="EXPEDIENTE CERRADO"/>
  </r>
  <r>
    <x v="3"/>
    <s v="IDPC-PSAG-350-2021"/>
    <s v="IDPC-PSAG-350-2021"/>
    <s v="SANDRA CAROLINA DIAZ GAMEZ"/>
    <s v="334-Prestar servicios de apoyo al IDPC en la gestión social, participación y seguimiento a las intervenciones en el Parque Arqueológico de Usme."/>
    <d v="2021-03-30T00:00:00"/>
    <d v="2021-03-31T00:00:00"/>
    <d v="2021-12-30T00:00:00"/>
    <n v="27650700"/>
    <s v="MIGUEL ANGEL VILLAMIZAR VEGA"/>
    <x v="3"/>
    <d v="2022-04-30T00:00:00"/>
    <d v="2022-06-30T00:00:00"/>
    <d v="2024-06-30T00:00:00"/>
    <s v="NO REQUIERE DE LIQUIDACIÓN"/>
    <m/>
    <d v="2024-11-12T00:00:00"/>
    <s v="DEFINITIVA"/>
    <s v="SIN ASIGNAR"/>
    <s v="https://community.secop.gov.co/Public/Tendering/OpportunityDetail/Index?noticeUID=CO1.NTC.1882073&amp;isFromPublicArea=True&amp;isModal=False"/>
    <s v="JUAN DAVID CUEVAS REDONDO"/>
    <s v="ACTA DE CIERRE SECOP II"/>
    <d v="2024-10-04T00:00:00"/>
    <s v="EXPEDIENTE CERRADO"/>
  </r>
  <r>
    <x v="3"/>
    <s v="IDPC-OC-352-2021"/>
    <s v="IDPC-OC-352-2021_x000a_ORDEN DE COMPRA 66497"/>
    <s v="LOGISTICA Y GESTION DE NEGOCIOS SAS"/>
    <s v="221-Adquisición de elementos de bioseguridad y protección para prevenir la propagación del Coronavirus (Covid 19) en el IDPC."/>
    <d v="2021-03-30T00:00:00"/>
    <d v="2021-03-30T00:00:00"/>
    <d v="2021-05-15T00:00:00"/>
    <n v="64626"/>
    <s v="DEIVI OCTAVIO PINEDA PARRA"/>
    <x v="2"/>
    <d v="2021-09-15T00:00:00"/>
    <d v="2021-11-15T00:00:00"/>
    <d v="2023-11-15T00:00:00"/>
    <s v="NO REQUIERE DE LIQUIDACIÓN"/>
    <m/>
    <d v="2024-11-25T00:00:00"/>
    <s v="DEFINITIVA"/>
    <s v="JUAN CAMILO PAMPLONA SALAZAR"/>
    <s v="https://operaciones.colombiacompra.gov.co/tienda-virtual-del-estado-colombiano/ordenes-compra/65818"/>
    <s v="SANDRA ROMO - MARIA JOSE CALDERON"/>
    <s v="EXP. TIENDA VIRTUAL"/>
    <m/>
    <s v="No se debe liquidar-Cto de compraventa"/>
  </r>
  <r>
    <x v="3"/>
    <s v="IDPC-OC-353-2021 (OC 66506)"/>
    <s v="IDPC-OC-353-2021_x000a_ORDEN DE COMPRA 66506"/>
    <s v="POLYMET SAS"/>
    <s v="221-Adquisición de elementos de bioseguridad y protección para prevenir la propagación del Coronavirus (Covid 19) en el IDPC."/>
    <d v="2021-03-30T00:00:00"/>
    <d v="2021-03-30T00:00:00"/>
    <d v="2021-04-30T00:00:00"/>
    <n v="349635"/>
    <s v="DEIVI OCTAVIO PINEDA PARRA"/>
    <x v="2"/>
    <d v="2021-08-30T00:00:00"/>
    <d v="2021-10-30T00:00:00"/>
    <d v="2023-10-30T00:00:00"/>
    <s v="NO REQUIERE DE LIQUIDACIÓN"/>
    <m/>
    <d v="2024-11-25T00:00:00"/>
    <s v="DEFINITIVA"/>
    <s v="JUAN CAMILO PAMPLONA SALAZAR"/>
    <s v="https://operaciones.colombiacompra.gov.co/tienda-virtual-del-estado-colombiano/ordenes-compra/66506"/>
    <s v="SANDRA ROMO - MARIA JOSE CALDERON"/>
    <s v="EXP. TIENDA VIRTUAL"/>
    <m/>
    <s v="No se debe liquidar-Cto de compraventa / 19-03-2025 Se remitio correo al area solicitando el envío del acta de cierre"/>
  </r>
  <r>
    <x v="3"/>
    <s v="IDPC-PSAG-354-2021"/>
    <s v="IDPC-PSAG-354-2021"/>
    <s v="MARIA LIBIA VILLALBA RAMIREZ"/>
    <s v="576-Prestar servicios de apoyo a la  gestión social y la estrategia de participacion social en la declaratoria de Sumapaz."/>
    <d v="2021-04-08T00:00:00"/>
    <d v="2021-04-12T00:00:00"/>
    <d v="2021-11-26T00:00:00"/>
    <n v="13480500"/>
    <s v="ANA MILENA VALLEJO MEJIA"/>
    <x v="3"/>
    <d v="2022-03-26T00:00:00"/>
    <d v="2022-05-26T00:00:00"/>
    <d v="2024-05-26T00:00:00"/>
    <s v="NO REQUIERE DE LIQUIDACIÓN"/>
    <m/>
    <d v="2024-11-12T00:00:00"/>
    <s v="DEFINITIVA"/>
    <s v="SIN ASIGNAR"/>
    <s v="https://community.secop.gov.co/Public/Tendering/OpportunityDetail/Index?noticeUID=CO1.NTC.1897923&amp;isFromPublicArea=True&amp;isModal=False"/>
    <s v="JUAN DAVID CUEVAS REDONDO"/>
    <s v="ACTA DE CIERRE SECOP II"/>
    <d v="2024-10-04T00:00:00"/>
    <s v="EXPEDIENTE CERRADO"/>
  </r>
  <r>
    <x v="3"/>
    <s v="IDPC-CV-355-2021        "/>
    <s v="IDPC-CV-355-2021"/>
    <s v="WORLD M&amp;D, EFECTIVIDAD E INNOVACION"/>
    <s v="230-Contratar la adquisición de mobiliario para las oficinas del Instituto Distrital de Patrimonio Cultural."/>
    <d v="2021-04-09T00:00:00"/>
    <d v="2021-04-12T00:00:00"/>
    <d v="2021-07-26T00:00:00"/>
    <n v="11200000"/>
    <s v="DEIVI OCTAVIO PINEDA PARRA"/>
    <x v="2"/>
    <d v="2021-11-26T00:00:00"/>
    <d v="2022-01-26T00:00:00"/>
    <d v="2024-01-26T00:00:00"/>
    <s v="SIN LIQUIDAR"/>
    <m/>
    <d v="2024-11-25T00:00:00"/>
    <s v="DEFINITIVA"/>
    <s v="SANDRA ROMO - MARIA JOSE CALDERON"/>
    <s v="https://community.secop.gov.co/Public/Tendering/OpportunityDetail/Index?noticeUID=CO1.NTC.1898879&amp;isFromPublicArea=True&amp;isModal=False"/>
    <s v="SANDRA ROMO - MARIA JOSE CALDERON"/>
    <s v="EXPEDIENTE SIN CERRAR"/>
    <m/>
    <s v="No se debe liquidar-Cto de compraventa Acta de cierre solicitada el 25 de febrero de 2025, correo reiterando solicitud 11 de marzo. "/>
  </r>
  <r>
    <x v="3"/>
    <s v="IDPC-PSP-356-2021"/>
    <s v="IDPC-PSP-356-2021"/>
    <s v="MARIA ANGELICA OSPINA MARTINEZ"/>
    <s v="127-Prestar servicios profesionales al Instituto Distrital de Patrimonio Cultural para desarrollar una investigación sobre el patrimonio espiritual y religioso de Bogotá."/>
    <d v="2021-04-11T00:00:00"/>
    <d v="2021-04-14T00:00:00"/>
    <d v="2021-10-13T00:00:00"/>
    <n v="36000000"/>
    <s v="ANGELICA MARIA MEDINA MENDOZA"/>
    <x v="1"/>
    <d v="2022-02-13T00:00:00"/>
    <d v="2022-04-13T00:00:00"/>
    <d v="2024-04-13T00:00:00"/>
    <s v="NO REQUIERE DE LIQUIDACIÓN"/>
    <m/>
    <d v="2024-11-12T00:00:00"/>
    <s v="DEFINITIVA"/>
    <s v="SIN ASIGNAR"/>
    <s v="https://community.secop.gov.co/Public/Tendering/OpportunityDetail/Index?noticeUID=CO1.NTC.1901549&amp;isFromPublicArea=True&amp;isModal=False"/>
    <s v="JUAN DAVID CUEVAS REDONDO"/>
    <s v="ACTA DE CIERRE SECOP II"/>
    <d v="2024-04-30T00:00:00"/>
    <m/>
  </r>
  <r>
    <x v="3"/>
    <s v="IDPC-PSP-357-2021"/>
    <s v="IDPC-PSP-357-2021"/>
    <s v="JUAN SEBASTIAN QUIÑONES VILLA"/>
    <s v="172-Prestar servicios profesionales al Instituto Distrital de Patrimonio Cultural para apoyar las actividades de supervisión, seguimiento a convenios , contratos y actividades de control de la sudirección de divulgación y apropiación del patrimonio."/>
    <d v="2021-04-11T00:00:00"/>
    <d v="2021-04-14T00:00:00"/>
    <d v="2021-10-13T00:00:00"/>
    <n v="23199000"/>
    <s v="ANGELICA MARIA MEDINA MENDOZA"/>
    <x v="1"/>
    <d v="2022-02-13T00:00:00"/>
    <d v="2022-04-13T00:00:00"/>
    <d v="2024-04-13T00:00:00"/>
    <s v="NO REQUIERE DE LIQUIDACIÓN"/>
    <m/>
    <d v="2024-11-12T00:00:00"/>
    <s v="DEFINITIVA"/>
    <s v="SIN ASIGNAR"/>
    <s v="https://community.secop.gov.co/Public/Tendering/OpportunityDetail/Index?noticeUID=CO1.NTC.1901112&amp;isFromPublicArea=True&amp;isModal=False"/>
    <s v="JUAN DAVID CUEVAS REDONDO"/>
    <s v="ACTA DE CIERRE SECOP II"/>
    <d v="2024-04-30T00:00:00"/>
    <m/>
  </r>
  <r>
    <x v="3"/>
    <s v="IDPC-PS-358-2021"/>
    <s v="IDPC-PS-358-2021_x000a_IDPC-SMC-006-2021"/>
    <s v="SERVIECOLOGICO SAS"/>
    <s v="372-Contratar la prestación de servicio de recolección, transporte, tratamiento y/o disposición final de los residuos peligrosos producidos en la gestión del Instituto Distrital de Patrimonio Cultural."/>
    <d v="2021-04-12T00:00:00"/>
    <d v="2021-04-19T00:00:00"/>
    <d v="2022-02-28T00:00:00"/>
    <n v="1000000"/>
    <s v="DEIVI OCTAVIO PINEDA PARRA"/>
    <x v="2"/>
    <d v="2022-06-28T00:00:00"/>
    <d v="2022-08-28T00:00:00"/>
    <d v="2024-08-28T00:00:00"/>
    <s v="LIQUIDADO"/>
    <d v="2022-12-28T00:00:00"/>
    <d v="2024-04-22T00:00:00"/>
    <s v="DEFINITIVA"/>
    <s v="PROFESIONAL OFICINA JURIDICA"/>
    <s v="https://community.secop.gov.co/Public/Tendering/OpportunityDetail/Index?noticeUID=CO1.NTC.1885619&amp;isFromPublicArea=True&amp;isModal=False"/>
    <s v="SANDRA ROMO - MARIA JOSE CALDERON"/>
    <s v="EXPEDIENTE SIN CERRAR"/>
    <m/>
    <m/>
  </r>
  <r>
    <x v="3"/>
    <s v="IDPC- CV-360-2021"/>
    <s v="IDPC-CV-360-2021_x000a_IDPC-SASI-002-2021"/>
    <s v="GAMMA INGENIEROS S.A.S."/>
    <s v="332-Adquirir la solución de Firewall Fortigate 100E con licenciamiento para el Instituto Distrital de Patrimonio Cultural."/>
    <d v="2021-04-15T00:00:00"/>
    <d v="2021-04-16T00:00:00"/>
    <d v="2021-08-15T00:00:00"/>
    <n v="26590100"/>
    <s v="YESID ALEXANDER CAICEDO RINCON"/>
    <x v="2"/>
    <d v="2021-12-15T00:00:00"/>
    <d v="2022-02-15T00:00:00"/>
    <d v="2024-02-15T00:00:00"/>
    <s v="NO REQUIERE DE LIQUIDACIÓN"/>
    <m/>
    <d v="2024-11-25T00:00:00"/>
    <s v="DEFINITIVA"/>
    <s v="JUAN CAMILO PAMPLONA SALAZAR"/>
    <s v="https://community.secop.gov.co/Public/Tendering/OpportunityDetail/Index?noticeUID=CO1.NTC.1876913&amp;isFromPublicArea=True&amp;isModal=False"/>
    <s v="JEFREY NICOLÁS MOYANO GARCÍA"/>
    <s v="ACTA DE CIERRE SECOP II"/>
    <d v="2025-03-19T00:00:00"/>
    <s v="expediente cerrado"/>
  </r>
  <r>
    <x v="3"/>
    <s v="IDPC-PSP-361-2021"/>
    <s v="IDPC-PSP-361-2021"/>
    <s v="NATALIA MOGOLLON GARCIA"/>
    <s v="308-Prestar servicios profesionales al Instituto Distrital de Patrimonio Cultural para estructurar los instrumentos de planeación territorial relacionados con Bienes de Interés Cultural y realizar la evaluación técnica de aquellos instrumentos que le sean"/>
    <d v="2021-04-20T00:00:00"/>
    <d v="2021-04-23T00:00:00"/>
    <d v="2021-12-29T00:00:00"/>
    <n v="49400000"/>
    <s v="ANA MILENA VALLEJO MEJIA"/>
    <x v="3"/>
    <d v="2022-04-29T00:00:00"/>
    <d v="2022-06-29T00:00:00"/>
    <d v="2024-06-29T00:00:00"/>
    <s v="NO REQUIERE DE LIQUIDACIÓN"/>
    <m/>
    <d v="2024-11-12T00:00:00"/>
    <s v="DEFINITIVA"/>
    <s v="SIN ASIGNAR"/>
    <s v="https://community.secop.gov.co/Public/Tendering/OpportunityDetail/Index?noticeUID=CO1.NTC.1923547&amp;isFromPublicArea=True&amp;isModal=False"/>
    <s v="JUAN DAVID CUEVAS REDONDO"/>
    <s v="ACTA DE CIERRE SECOP II"/>
    <d v="2024-10-04T00:00:00"/>
    <s v="EXPEDIENTE CERRADO"/>
  </r>
  <r>
    <x v="3"/>
    <s v="IDPC-PSP-362-2021"/>
    <s v="IDPC-PSP-362-2021"/>
    <s v="OSCAR RAUL OSPINA LOZANO"/>
    <s v="174-Prestar servicios profesionales al Instituto Distrital de Patrimonio Cultural para apoyar a la subdirección de divulgación y apropiación en la implementación de acciones de desarrollo sostenible en el marco de la valoración del patrimonio cultural"/>
    <d v="2021-04-21T00:00:00"/>
    <d v="2021-04-23T00:00:00"/>
    <d v="2021-10-22T00:00:00"/>
    <n v="30000000"/>
    <s v="ANGELICA MARIA MEDINA MENDOZA"/>
    <x v="1"/>
    <d v="2022-02-22T00:00:00"/>
    <d v="2022-04-22T00:00:00"/>
    <d v="2024-04-22T00:00:00"/>
    <s v="NO REQUIERE DE LIQUIDACIÓN"/>
    <m/>
    <d v="2024-11-12T00:00:00"/>
    <s v="DEFINITIVA"/>
    <s v="SIN ASIGNAR"/>
    <s v="https://community.secop.gov.co/Public/Tendering/OpportunityDetail/Index?noticeUID=CO1.NTC.1923798&amp;isFromPublicArea=True&amp;isModal=False"/>
    <s v="JUAN DAVID CUEVAS REDONDO"/>
    <s v="ACTA DE CIERRE SECOP II"/>
    <d v="2024-04-30T00:00:00"/>
    <m/>
  </r>
  <r>
    <x v="3"/>
    <s v="IDPC-PS-363-2021"/>
    <s v="IDPC-PS-363-2021_x000a_IDPC-SMC-008-2021"/>
    <s v="SOLUCIONES EN INGENIERIA Y SOFTWARE S.A.S._x000a_INTEGRASOFT S.A.S"/>
    <s v="323-Contratar la actualización, mantenimiento y soporte del Software SIIGO del Instituto Distrital de Patrimonio Cultural."/>
    <d v="2021-04-22T00:00:00"/>
    <d v="2021-05-01T00:00:00"/>
    <d v="2022-02-01T00:00:00"/>
    <n v="8800000"/>
    <s v="AURA HERMINDA LOPEZ SALAZAR"/>
    <x v="2"/>
    <d v="2022-06-01T00:00:00"/>
    <d v="2022-08-01T00:00:00"/>
    <d v="2024-08-01T00:00:00"/>
    <s v="LIQUIDADO"/>
    <d v="2022-10-21T00:00:00"/>
    <d v="2024-04-22T00:00:00"/>
    <s v="DEFINITIVA"/>
    <s v="PROFESIONAL OFICINA JURIDICA"/>
    <s v="https://community.secop.gov.co/Public/Tendering/OpportunityDetail/Index?noticeUID=CO1.NTC.1907644&amp;isFromPublicArea=True&amp;isModal=False"/>
    <s v="ANDRES CAMILO CARREÑO ARDILA"/>
    <s v="ACTA DE CIERRE SECOP II"/>
    <d v="2025-06-12T00:00:00"/>
    <s v="15/05/2025 se encuentra pendiente de radicar en el orfeo "/>
  </r>
  <r>
    <x v="3"/>
    <s v="IDPC-OC-364-2021_x000a_ORDEN DE COMPRA No. 67751"/>
    <s v="IDPC-OC-364-2021_x000a_ORDEN DE COMPRA No. 67751"/>
    <s v="EFORCERS SA"/>
    <s v="318-Contratar la renovación de los servicios de Google Apps y Google Vault (copias de respaldo) que incluye el correo electrónico, herramientas de colaboración y comunicación para el dominio Instituto Distrital de Patrimonio Cultural.gov.co del Instituto "/>
    <d v="2021-04-21T00:00:00"/>
    <d v="2021-04-21T00:00:00"/>
    <d v="2022-05-26T00:00:00"/>
    <n v="138207649"/>
    <s v="AILSA MAYERLY CARO FLOREZ"/>
    <x v="2"/>
    <d v="2022-09-26T00:00:00"/>
    <d v="2022-11-26T00:00:00"/>
    <d v="2024-11-26T00:00:00"/>
    <s v="LIQUIDADO"/>
    <d v="2022-09-13T00:00:00"/>
    <d v="2024-04-22T00:00:00"/>
    <s v="DEFINITIVA"/>
    <s v="PROFESIONAL OFICINA JURIDICA"/>
    <s v="https://operaciones.colombiacompra.gov.co/tienda-virtual-del-estado-colombiano/ordenes-compra/67751"/>
    <s v="SANDRA ROMO - MARIA JOSE CALDERON"/>
    <s v="EXP. TIENDA VIRTUAL"/>
    <m/>
    <s v="EXPEDIENTE CERRADO - LIQUIDADO EN TVEC 13/09/2022"/>
  </r>
  <r>
    <x v="3"/>
    <s v="IDPC-PSP-365-2021"/>
    <s v="IDPC-PSP-365-2021"/>
    <s v="YESID HUMBERTO HURTADO SANDOVAL"/>
    <s v="401-Prestar servicios de apoyo a la gestión al Instituto Distrital de Patrimonio Cultural para apoyar la revisión, acopio y sistematización de fuentes documentales de carácter primario y el desarrollo de las líneas de investigación histórica en curso."/>
    <d v="2021-04-29T00:00:00"/>
    <d v="2021-04-30T00:00:00"/>
    <d v="2021-12-31T00:00:00"/>
    <n v="31977000"/>
    <s v="MARIA CLAUDIA VARGAS MARTINEZ"/>
    <x v="0"/>
    <d v="2022-04-30T00:00:00"/>
    <d v="2022-06-30T00:00:00"/>
    <d v="2024-06-30T00:00:00"/>
    <s v="NO REQUIERE DE LIQUIDACIÓN"/>
    <m/>
    <d v="2024-11-12T00:00:00"/>
    <s v="DEFINITIVA"/>
    <s v="SIN ASIGNAR"/>
    <s v="https://community.secop.gov.co/Public/Tendering/OpportunityDetail/Index?noticeUID=CO1.NTC.1941981&amp;isFromPublicArea=True&amp;isModal=False"/>
    <s v="JUAN DAVID CUEVAS REDONDO"/>
    <s v="ACTA DE CIERRE SECOP II"/>
    <d v="2024-04-30T00:00:00"/>
    <m/>
  </r>
  <r>
    <x v="3"/>
    <s v="IDPC-PSP-366-2021"/>
    <s v="IDPC-PSP-366-2021"/>
    <s v="RICARDO ANDRES SANCHEZ PRIETO"/>
    <s v="626-Prestar servicios profesionales al Instituto Distrital de Patrimonio Cultural, para apoyar la estructuraciòn de los diseños arquitectónicos y la gestión interinstitucional a proyectos del componente de espacio público urbano en la activación de entorn"/>
    <d v="2021-04-26T00:00:00"/>
    <d v="2021-04-29T00:00:00"/>
    <d v="2021-11-28T00:00:00"/>
    <n v="35000000"/>
    <s v="ANA MILENA VALLEJO MEJIA"/>
    <x v="3"/>
    <d v="2022-03-28T00:00:00"/>
    <d v="2022-05-28T00:00:00"/>
    <d v="2024-05-28T00:00:00"/>
    <s v="NO REQUIERE DE LIQUIDACIÓN"/>
    <m/>
    <d v="2024-11-12T00:00:00"/>
    <s v="DEFINITIVA"/>
    <s v="SIN ASIGNAR"/>
    <s v="https://community.secop.gov.co/Public/Tendering/OpportunityDetail/Index?noticeUID=CO1.NTC.1937416&amp;isFromPublicArea=True&amp;isModal=False"/>
    <s v="JUAN DAVID CUEVAS REDONDO"/>
    <s v="ACTA DE CIERRE SECOP II"/>
    <d v="2024-10-04T00:00:00"/>
    <s v="EXPEDIENTE CERRADO"/>
  </r>
  <r>
    <x v="3"/>
    <s v="IDPC-PSP-367-2021"/>
    <s v="IDPC-PSP-367-2021"/>
    <s v="LUISA CARLOS MANJARRES MARTINEZ"/>
    <s v="191-Prestar servicios profesionales al Instituto Distrital de Patrimonio Cultural en el desarrollo de procesos curatoriales requeridos en el marco de la estrategia de territorialización del Museo de Bogotá"/>
    <d v="2021-04-28T00:00:00"/>
    <d v="2021-04-30T00:00:00"/>
    <d v="2021-06-29T00:00:00"/>
    <n v="12600000"/>
    <s v="LINA MARIA DIAZ MELO"/>
    <x v="1"/>
    <d v="2021-10-29T00:00:00"/>
    <d v="2021-12-29T00:00:00"/>
    <d v="2023-12-29T00:00:00"/>
    <s v="NO REQUIERE DE LIQUIDACIÓN"/>
    <m/>
    <d v="2024-11-12T00:00:00"/>
    <s v="DEFINITIVA"/>
    <s v="SIN ASIGNAR"/>
    <s v="https://community.secop.gov.co/Public/Tendering/OpportunityDetail/Index?noticeUID=CO1.NTC.1940117&amp;isFromPublicArea=True&amp;isModal=False"/>
    <s v="JUAN DAVID CUEVAS REDONDO"/>
    <s v="ACTA DE CIERRE SECOP II"/>
    <d v="2024-04-30T00:00:00"/>
    <m/>
  </r>
  <r>
    <x v="3"/>
    <s v="IDPC-PS-368-2021"/>
    <s v="IDPC-PS-368-2021_x000a_IDPC-SASI-003-2021"/>
    <s v="RAPIDO GIGANTE S.A.S"/>
    <s v="443-Contratar el servicio de transporte terrestre de carga incluyendo conductor y combustible para transportar insumos, materiales, herramientas y equipos que se requieran para las intervenciones necesarias que realice la Subdirección de Protección e Inte"/>
    <d v="2021-04-26T00:00:00"/>
    <d v="2021-04-30T00:00:00"/>
    <d v="2021-12-31T00:00:00"/>
    <n v="117988340"/>
    <s v="HEVER CRUZ CASTRO"/>
    <x v="0"/>
    <d v="2022-04-30T00:00:00"/>
    <d v="2022-06-30T00:00:00"/>
    <d v="2024-06-30T00:00:00"/>
    <s v="LIQUIDADO"/>
    <d v="2022-09-20T00:00:00"/>
    <d v="2024-04-22T00:00:00"/>
    <s v="DEFINITIVA"/>
    <s v="PROFESIONAL OFICINA JURIDICA"/>
    <s v="https://community.secop.gov.co/Public/Tendering/OpportunityDetail/Index?noticeUID=CO1.NTC.1885089&amp;isFromPublicArea=True&amp;isModal=False"/>
    <s v="CLAUDIA MARCELA CHAVARRO CAMARGO"/>
    <s v="ACTA DE CIERRE SECOP II"/>
    <d v="2024-04-12T00:00:00"/>
    <m/>
  </r>
  <r>
    <x v="3"/>
    <s v="IDPC-CC-370-2021_x000a_IDPC-CMA-001-2021"/>
    <s v="IDPC-CC-370-2021_x000a_IDPC-CMA-001-2021"/>
    <s v="FUNDACION TRENZA"/>
    <s v="563-Contratar la actualización del Plan de Manejo arqueológico y los estudios y diseños requeridos en etapa de prefactibilidad del Parque Arqueológico de la Hacienda El Carmen en la localidad de Usme."/>
    <d v="2021-05-06T00:00:00"/>
    <d v="2021-05-11T00:00:00"/>
    <d v="2021-12-07T00:00:00"/>
    <n v="319331185"/>
    <s v="ANA MILENA VALLEJO MEJIA"/>
    <x v="3"/>
    <d v="2022-04-07T00:00:00"/>
    <d v="2022-06-07T00:00:00"/>
    <d v="2024-06-07T00:00:00"/>
    <s v="LIQUIDADO"/>
    <d v="2023-04-14T00:00:00"/>
    <d v="2024-04-22T00:00:00"/>
    <s v="DEFINITIVA"/>
    <s v="PROFESIONAL OFICINA JURIDICA"/>
    <s v="https://community.secop.gov.co/Public/Tendering/OpportunityDetail/Index?noticeUID=CO1.NTC.1829921&amp;isFromPublicArea=True&amp;isModal=False"/>
    <s v="JUAN DAVID CUEVAS REDONDO"/>
    <s v="ACTA DE CIERRE SECOP II"/>
    <d v="2024-05-07T00:00:00"/>
    <m/>
  </r>
  <r>
    <x v="3"/>
    <s v="IDPC-PS-373-2021"/>
    <s v="IDPC-PS-373-2021_x000a_IDPC-SASI-006-2021"/>
    <s v="TRANSPORTES CSC S.A.S_x000a_EN REORGANIZACIÓN"/>
    <s v="291-Contratar el servicio publico de transporte terrestre automotor especial incluido conductor para atender la gestión institucional del IDPC."/>
    <d v="2021-05-18T00:00:00"/>
    <d v="2021-06-01T00:00:00"/>
    <d v="2022-05-31T00:00:00"/>
    <n v="68346078"/>
    <s v="DEIVI OCTAVIO PINEDA PARRA"/>
    <x v="2"/>
    <d v="2022-09-30T00:00:00"/>
    <d v="2022-11-30T00:00:00"/>
    <d v="2024-11-30T00:00:00"/>
    <s v="LIQUIDADO"/>
    <d v="2022-10-05T00:00:00"/>
    <d v="2024-04-22T00:00:00"/>
    <s v="DEFINITIVA"/>
    <s v="PROFESIONAL OFICINA JURIDICA"/>
    <s v="https://community.secop.gov.co/Public/Tendering/OpportunityDetail/Index?noticeUID=CO1.NTC.1925615&amp;isFromPublicArea=True&amp;isModal=False"/>
    <s v="ANDRES CAMILO CARREÑO ARDILA"/>
    <s v="ACTA DE CIERRE SECOP II"/>
    <d v="2025-06-04T00:00:00"/>
    <s v="21/05/2025 se remite acta de cierre para radicar por orfeo "/>
  </r>
  <r>
    <x v="3"/>
    <s v="IDPC-CIP-374-2021"/>
    <s v="IDPC-CIP-374-2021"/>
    <s v="CORPORACION ARQUITECTURA EXPANDIDA"/>
    <s v="279-Celebrar contrato de interés público con la Corporación Arquitectura Expandida, para la realización de actividades orientadas al reconocimiento, visibilización y apropiación del patrimonio cultural material e inmaterial en la ciudad de Bogotá, a travé"/>
    <d v="2021-05-19T00:00:00"/>
    <d v="2021-05-24T00:00:00"/>
    <d v="2021-10-30T00:00:00"/>
    <n v="22165000"/>
    <s v="ANGELICA MARIA MEDINA MENDOZA"/>
    <x v="1"/>
    <d v="2022-02-28T00:00:00"/>
    <d v="2022-04-30T00:00:00"/>
    <d v="2024-04-30T00:00:00"/>
    <s v="LIQUIDADO"/>
    <d v="2022-09-28T00:00:00"/>
    <d v="2024-11-13T00:00:00"/>
    <s v="DEFINITIVA"/>
    <s v="LILIANA PATRICIA ISAZA ZULUAGA"/>
    <s v="https://community.secop.gov.co/Public/Tendering/OpportunityDetail/Index?noticeUID=CO1.NTC.1976951&amp;isFromPublicArea=True&amp;isModal=False"/>
    <s v="JUAN DAVID CUEVAS REDONDO"/>
    <s v="ACTA DE CIERRE SECOP II"/>
    <d v="2024-06-26T00:00:00"/>
    <m/>
  </r>
  <r>
    <x v="3"/>
    <s v="IDPC-PSAG-376-2021"/>
    <s v="IDPC-PSAG-376-2021"/>
    <s v="SINDY MILENA RINCON CRISTANCHO"/>
    <s v="476-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0884&amp;isFromPublicArea=True&amp;isModal=False"/>
    <s v="JUAN DAVID CUEVAS REDONDO"/>
    <s v="ACTA DE CIERRE SECOP II"/>
    <d v="2024-04-30T00:00:00"/>
    <m/>
  </r>
  <r>
    <x v="3"/>
    <s v="IDPC-PSAG-377-2021"/>
    <s v="IDPC-PSAG-377-2021"/>
    <s v="OMAIRA PIÑEROS ROJAS"/>
    <s v="477-Prestar servicios de apoyo a la gestión a la Subdirección de protección e intervención del Instituto Distrital de Patrimonio Cultural para ejecutar procesos de protección, intervención y activación social en bienes  y sectores de interés cultural  de "/>
    <d v="2021-05-20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0601&amp;isFromPublicArea=True&amp;isModal=False"/>
    <s v="JUAN DAVID CUEVAS REDONDO"/>
    <s v="ACTA DE CIERRE SECOP II"/>
    <d v="2024-04-30T00:00:00"/>
    <m/>
  </r>
  <r>
    <x v="3"/>
    <s v="IDPC-PSAG-378-2021"/>
    <s v="IDPC-PSAG-378-2021"/>
    <s v="EDWIN FABIAN RUIZ CASAS"/>
    <s v="478-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0505&amp;isFromPublicArea=True&amp;isModal=False"/>
    <s v="JUAN DAVID CUEVAS REDONDO"/>
    <s v="ACTA DE CIERRE SECOP II"/>
    <d v="2024-04-30T00:00:00"/>
    <m/>
  </r>
  <r>
    <x v="3"/>
    <s v="IDPC-PSAG-379-2021"/>
    <s v="IDPC-PSAG-379-2021"/>
    <s v="YEIMI CAROLINA CRUZ ROJAS"/>
    <s v="475-Prestar servicios de apoyo a la gestión a la Subdirección de protección e intervención del Instituto Distrital de Patrimonio Cultural para ejecutar procesos de protección, intervención y activación social en bienes  y sectores de interés cultural  de "/>
    <d v="2021-05-20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0873&amp;isFromPublicArea=True&amp;isModal=False"/>
    <s v="JUAN DAVID CUEVAS REDONDO"/>
    <s v="ACTA DE CIERRE SECOP II"/>
    <d v="2024-04-30T00:00:00"/>
    <m/>
  </r>
  <r>
    <x v="3"/>
    <s v="IDPC-PSAG-380-2021"/>
    <s v="IDPC-PSAG-380-2021"/>
    <s v="DIANA MARCELA AMAYA URREA"/>
    <s v="466-Prestar servicios de apoyo a la gestión a la Subdirección de protección e intervención del Instituto Distrital de Patrimonio Cultural para ejecutar procesos de protección, intervención y activación social en bienes  y sectores de interés cultural  de "/>
    <d v="2021-05-18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1011&amp;isFromPublicArea=True&amp;isModal=False"/>
    <s v="JUAN DAVID CUEVAS REDONDO"/>
    <s v="ACTA DE CIERRE SECOP II"/>
    <d v="2024-04-30T00:00:00"/>
    <m/>
  </r>
  <r>
    <x v="3"/>
    <s v="IDPC-PSAG-381-2021"/>
    <s v="IDPC-PSAG-381-2021"/>
    <s v="MARIA CRISTINA CARDENAS OLAYA"/>
    <s v="465-Prestar servicios de apoyo a la gestión a la Subdirección de protección e intervención del Instituto Distrital de Patrimonio Cultural para ejecutar procesos de protección, intervención y activación social en bienes  y sectores de interés cultural  de "/>
    <d v="2021-05-18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1115&amp;isFromPublicArea=True&amp;isModal=False"/>
    <s v="JUAN DAVID CUEVAS REDONDO"/>
    <s v="ACTA DE CIERRE SECOP II"/>
    <d v="2024-04-30T00:00:00"/>
    <m/>
  </r>
  <r>
    <x v="3"/>
    <s v="IDPC-PSAG-382-2021"/>
    <s v="IDPC-PSAG-382-2021"/>
    <s v="SANTIAGO MAURICIO RAMIREZ GIL"/>
    <s v="473-Prestar servicios de apoyo a la gestión para ejecutar procesos de protección, intervención y activación social en bienes de interés cultural de Bogotá."/>
    <d v="2021-05-20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3581&amp;isFromPublicArea=True&amp;isModal=False"/>
    <s v="JUAN DAVID CUEVAS REDONDO"/>
    <s v="ACTA DE CIERRE SECOP II"/>
    <d v="2024-04-30T00:00:00"/>
    <m/>
  </r>
  <r>
    <x v="3"/>
    <s v="IDPC-PSAG-383-2021"/>
    <s v="IDPC-PSAG-383-2021"/>
    <s v="ALICE NATALIA CASTAÑEDA BELTRAN"/>
    <s v="474-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2947&amp;isFromPublicArea=True&amp;isModal=False"/>
    <s v="JUAN DAVID CUEVAS REDONDO"/>
    <s v="ACTA DE CIERRE SECOP II"/>
    <d v="2024-04-30T00:00:00"/>
    <m/>
  </r>
  <r>
    <x v="3"/>
    <s v="IDPC-PSAG-384-2021"/>
    <s v="IDPC-PSAG-384-2021"/>
    <s v="LUCK ENRIQUE PORTO TORRES"/>
    <s v="472-Prestar servicios de apoyo a la gestión a la Subdirección de protección e intervención del Instituto Distrital de Patrimonio Cultural para ejecutar procesos de protección, intervención y activación social en bienes  y sectores de interés cultural  de "/>
    <d v="2021-05-19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3160&amp;isFromPublicArea=True&amp;isModal=False"/>
    <s v="JUAN DAVID CUEVAS REDONDO"/>
    <s v="ACTA DE CIERRE SECOP II"/>
    <d v="2024-04-30T00:00:00"/>
    <m/>
  </r>
  <r>
    <x v="3"/>
    <s v="IDPC-PSAG-385-2021"/>
    <s v="IDPC-PSAG-385-2021"/>
    <s v="OMAR ORLANDO MORA CORTES"/>
    <s v="471-Prestar servicios de apoyo a la gestión a la Subdirección de protección e intervención del Instituto Distrital de Patrimonio Cultural para ejecutar procesos de protección, intervención y activación social en bienes  y sectores de interés cultural  de "/>
    <d v="2021-05-20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3034&amp;isFromPublicArea=True&amp;isModal=False"/>
    <s v="JUAN DAVID CUEVAS REDONDO"/>
    <s v="ACTA DE CIERRE SECOP II"/>
    <d v="2024-04-30T00:00:00"/>
    <m/>
  </r>
  <r>
    <x v="3"/>
    <s v="IDPC-PSAG-386-2021"/>
    <s v="IDPC-PSAG-386-2021"/>
    <s v="CATHERINE BRIGITTE CRUZ LOPEZ"/>
    <s v="469-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7061&amp;isFromPublicArea=True&amp;isModal=False"/>
    <s v="JUAN DAVID CUEVAS REDONDO"/>
    <s v="ACTA DE CIERRE SECOP II"/>
    <d v="2024-04-30T00:00:00"/>
    <m/>
  </r>
  <r>
    <x v="3"/>
    <s v="IDPC-PSAG-387-2021"/>
    <s v="IDPC-PSAG-387-2021"/>
    <s v="FERNANDO JOSE AVILA LOPEZ"/>
    <s v="480-Prestar servicios de apoyo a la gestión a la Subdirección de protección e intervención del Instituto Distrital de Patrimonio Cultural para ejecutar procesos de protección, intervención y activación social en bienes  y sectores de interés cultural  de "/>
    <d v="2021-05-24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9250&amp;isFromPublicArea=True&amp;isModal=False"/>
    <s v="ANDREA RODRIGUEZ FLOREZ"/>
    <s v="ACTA DE CIERRE SECOP II"/>
    <d v="2024-04-23T00:00:00"/>
    <s v="EXPEDIENTE CERRADO"/>
  </r>
  <r>
    <x v="3"/>
    <s v="IDPC-PSAG-388-2021"/>
    <s v="IDPC-PSAG-388-2021"/>
    <s v="DANIEL BARRERA VIDALES"/>
    <s v="482-Prestar servicios de apoyo a la gestión a la Subdirección de protección e intervención del Instituto Distrital de Patrimonio Cultural para ejecutar procesos de protección, intervención y activación social en bienes  y sectores de interés cultural  de "/>
    <d v="2021-05-24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6171&amp;isFromPublicArea=True&amp;isModal=False"/>
    <s v="ANDREA RODRIGUEZ FLOREZ"/>
    <s v="ACTA DE CIERRE SECOP II"/>
    <d v="2024-04-23T00:00:00"/>
    <s v="EXPEDIENTE CERRADO"/>
  </r>
  <r>
    <x v="3"/>
    <s v="IDPC-PSAG-389-2021        "/>
    <s v="IDPC-PSAG-389-2021"/>
    <s v="LIZETH VALENTINA REYES CONTRERAS"/>
    <s v="481-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6466&amp;isFromPublicArea=True&amp;isModal=False"/>
    <s v="ANDREA RODRIGUEZ FLOREZ"/>
    <s v="ACTA DE CIERRE SECOP II"/>
    <d v="2024-04-23T00:00:00"/>
    <s v="EXPEDIENTE CERRADO"/>
  </r>
  <r>
    <x v="3"/>
    <s v="IDPC-PSAG-390-2021"/>
    <s v="IDPC-PSAG-390-2021"/>
    <s v="LUZ ADRIANA LOPEZ GALVIS"/>
    <s v="479-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6362&amp;isFromPublicArea=True&amp;isModal=False"/>
    <s v="ANDREA RODRIGUEZ FLOREZ"/>
    <s v="ACTA DE CIERRE SECOP II"/>
    <d v="2024-04-23T00:00:00"/>
    <s v="EXPEDIENTE CERRADO"/>
  </r>
  <r>
    <x v="3"/>
    <s v="IDPC-PSAG-391-2021"/>
    <s v="IDPC-PSAG-391-2021"/>
    <s v="ROQUE ALBERTO RODRIGUEZ RUBIO"/>
    <s v="468-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6231&amp;isFromPublicArea=True&amp;isModal=False"/>
    <s v="ANDREA RODRIGUEZ FLOREZ"/>
    <s v="ACTA DE CIERRE SECOP II"/>
    <d v="2024-04-23T00:00:00"/>
    <s v="EXPEDIENTE CERRADO"/>
  </r>
  <r>
    <x v="3"/>
    <s v="IDPC-PSP-392-2021"/>
    <s v="IDPC-PSAG-392-2021"/>
    <s v="YENNIFER ANDREA FERNANDEZ CORTES"/>
    <s v="467-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8862&amp;isFromPublicArea=True&amp;isModal=False"/>
    <s v="ANDREA RODRIGUEZ FLOREZ"/>
    <s v="ACTA DE CIERRE SECOP II"/>
    <d v="2024-04-23T00:00:00"/>
    <s v="EXPEDIENTE CERRADO"/>
  </r>
  <r>
    <x v="3"/>
    <s v="IDPC-PSAG-393-2021"/>
    <s v="IDPC-PSAG-393-2021"/>
    <s v="ALEJANDRO ORTEGA CASTIBLANCO"/>
    <s v="470-Prestar servicios de apoyo a la gestión a la Subdirección de protección e intervención del Instituto Distrital de Patrimonio Cultural para ejecutar procesos de protección, intervención y activación social en bienes  y sectores de interés cultural  de "/>
    <d v="2021-05-21T00:00:00"/>
    <d v="2021-05-26T00:00:00"/>
    <d v="2021-07-25T00:00:00"/>
    <n v="3594800"/>
    <s v="GIOVANNA BARON CASTRO"/>
    <x v="0"/>
    <d v="2021-11-25T00:00:00"/>
    <d v="2022-01-25T00:00:00"/>
    <d v="2024-01-25T00:00:00"/>
    <s v="NO REQUIERE DE LIQUIDACIÓN"/>
    <m/>
    <d v="2024-11-12T00:00:00"/>
    <s v="DEFINITIVA"/>
    <s v="SIN ASIGNAR"/>
    <s v="https://community.secop.gov.co/Public/Tendering/OpportunityDetail/Index?noticeUID=CO1.NTC.1988468&amp;isFromPublicArea=True&amp;isModal=False"/>
    <s v="ANDREA RODRIGUEZ FLOREZ"/>
    <s v="ACTA DE CIERRE SECOP II"/>
    <d v="2024-04-23T00:00:00"/>
    <s v="EXPEDIENTE CERRADO"/>
  </r>
  <r>
    <x v="3"/>
    <s v="IDPC-OC-394-2021 (OC 69199)"/>
    <s v="IDPC-OC-394-2021_x000a_ORDEN DE COMPRA 69199"/>
    <s v="COMPAÑIA MUNDIAL DE SEGUROS"/>
    <s v="305-Adquisición de los seguros para los vehículos del propiedad del IDPC."/>
    <d v="2021-05-18T00:00:00"/>
    <d v="2021-05-18T00:00:00"/>
    <d v="2021-06-30T00:00:00"/>
    <n v="1551333"/>
    <s v="DEIVI OCTAVIO PINEDA PARRA"/>
    <x v="2"/>
    <d v="2021-10-30T00:00:00"/>
    <d v="2021-12-30T00:00:00"/>
    <d v="2023-12-30T00:00:00"/>
    <s v="NO REQUIERE DE LIQUIDACIÓN"/>
    <m/>
    <d v="2024-11-25T00:00:00"/>
    <s v="DEFINITIVA"/>
    <s v="JUAN CAMILO PAMPLONA SALAZAR"/>
    <s v="https://operaciones.colombiacompra.gov.co/tienda-virtual-del-estado-colombiano/ordenes-compra/69199"/>
    <s v="SANDRA ROMO - MARIA JOSE CALDERON"/>
    <s v="EXP. TIENDA VIRTUAL"/>
    <m/>
    <s v="No se debe liquidar-Cto de compraventa"/>
  </r>
  <r>
    <x v="3"/>
    <s v="IDPC-PS-395-2021."/>
    <s v="IDPC-PS-395-2021."/>
    <s v="ASCENSORES SCHINDLER DE COLOMBIA SAS"/>
    <s v="361-Contratar la prestación de servicios de mantenimiento preventivo y correctivo de los ascensores Schindler ubicados en las sedes del IDPC."/>
    <d v="2021-06-18T00:00:00"/>
    <d v="2021-07-02T00:00:00"/>
    <d v="2022-08-01T00:00:00"/>
    <n v="7131950"/>
    <s v="DEIVI OCTAVIO PINEDA PARRA"/>
    <x v="2"/>
    <d v="2022-12-01T00:00:00"/>
    <d v="2023-02-01T00:00:00"/>
    <d v="2025-02-01T00:00:00"/>
    <s v="LIQUIDADO"/>
    <d v="2022-12-04T00:00:00"/>
    <d v="2024-04-22T00:00:00"/>
    <s v="DEFINITIVA"/>
    <s v="PROFESIONAL OFICINA JURIDICA"/>
    <s v="https://community.secop.gov.co/Public/Tendering/OpportunityDetail/Index?noticeUID=CO1.NTC.2039525&amp;isFromPublicArea=True&amp;isModal=False"/>
    <s v="ANDRES CAMILO CARREÑO ARDILA"/>
    <s v="ACTA DE CIERRE SECOP II"/>
    <d v="2025-06-04T00:00:00"/>
    <s v="21/05/2025 se remite acta de cierre para radicar por orfeo "/>
  </r>
  <r>
    <x v="3"/>
    <s v="IDPC-PSAG-396-2021"/>
    <s v="IDPC-PSAG-396-2021"/>
    <s v="JOHAN SEBASTIAN BUENO COLMENARES"/>
    <s v="10-&quot;Prestar servicios de apoyo a la gestión al Instituto Distrital de Patrimonio Cultural para apoyar en la implementación en aula del programa de Formación en patrimonio cultural en el ciclo integral de educación para la vida en Bogotá&quot;"/>
    <d v="2021-05-31T00:00:00"/>
    <d v="2021-06-01T00:00:00"/>
    <d v="2021-07-30T00:00:00"/>
    <n v="4000000"/>
    <s v="ANGELICA MARIA MEDINA MENDOZA"/>
    <x v="1"/>
    <d v="2021-11-30T00:00:00"/>
    <d v="2022-01-30T00:00:00"/>
    <d v="2024-01-30T00:00:00"/>
    <s v="NO REQUIERE DE LIQUIDACIÓN"/>
    <m/>
    <d v="2024-11-12T00:00:00"/>
    <s v="DEFINITIVA"/>
    <s v="SIN ASIGNAR"/>
    <s v="https://community.secop.gov.co/Public/Tendering/OpportunityDetail/Index?noticeUID=CO1.NTC.2004103&amp;isFromPublicArea=True&amp;isModal=False"/>
    <s v="ANDREA RODRIGUEZ FLOREZ"/>
    <s v="ACTA DE CIERRE SECOP II"/>
    <d v="2024-04-25T00:00:00"/>
    <s v="EXPEDIENTE CERRADO"/>
  </r>
  <r>
    <x v="3"/>
    <s v="IDPC-PSAG-397-2021"/>
    <s v="IDPC-PSAG-397-2021"/>
    <s v="LAURA ALEJANDRA MENDOZA GARCIA"/>
    <s v="9-Prestar servicios de apoyo a la gestión al Instituto Distrital de Patrimonio Cultural para apoyar en la implementación en aula del programa de Formación en patrimonio cultural en el ciclo integral de educación para la vida en Bogotá"/>
    <d v="2021-05-31T00:00:00"/>
    <d v="2021-06-01T00:00:00"/>
    <d v="2021-07-30T00:00:00"/>
    <n v="4000000"/>
    <s v="ANGELICA MARIA MEDINA MENDOZA"/>
    <x v="1"/>
    <d v="2021-11-30T00:00:00"/>
    <d v="2022-01-30T00:00:00"/>
    <d v="2024-01-30T00:00:00"/>
    <s v="NO REQUIERE DE LIQUIDACIÓN"/>
    <m/>
    <d v="2024-11-12T00:00:00"/>
    <s v="DEFINITIVA"/>
    <s v="SIN ASIGNAR"/>
    <s v="https://community.secop.gov.co/Public/Tendering/OpportunityDetail/Index?noticeUID=CO1.NTC.2003919&amp;isFromPublicArea=True&amp;isModal=False"/>
    <s v="ANDREA RODRIGUEZ FLOREZ"/>
    <s v="ACTA DE CIERRE SECOP II"/>
    <d v="2024-04-25T00:00:00"/>
    <s v="EXPEDIENTE CERRADO"/>
  </r>
  <r>
    <x v="3"/>
    <s v="IDPC-PSAG-398-2021"/>
    <s v="IDPC-PSAG-398-2021"/>
    <s v="CAMILO CASAS ABRIL"/>
    <s v="6-Prestar servicios de apoyo a la gestión al Instituto Distrital de Patrimonio Cultural para apoyar en la implementación en aula del programa de Formación en patrimonio cultural en el ciclo integral de educación para la vida en Bogotá"/>
    <d v="2021-05-31T00:00:00"/>
    <d v="2021-06-01T00:00:00"/>
    <d v="2021-07-30T00:00:00"/>
    <n v="4000000"/>
    <s v="ANGELICA MARIA MEDINA MENDOZA"/>
    <x v="1"/>
    <d v="2021-11-30T00:00:00"/>
    <d v="2022-01-30T00:00:00"/>
    <d v="2024-01-30T00:00:00"/>
    <s v="NO REQUIERE DE LIQUIDACIÓN"/>
    <m/>
    <d v="2024-11-12T00:00:00"/>
    <s v="DEFINITIVA"/>
    <s v="SIN ASIGNAR"/>
    <s v="https://community.secop.gov.co/Public/Tendering/OpportunityDetail/Index?noticeUID=CO1.NTC.2003586&amp;isFromPublicArea=True&amp;isModal=False"/>
    <s v="ANDREA RODRIGUEZ FLOREZ"/>
    <s v="ACTA DE CIERRE SECOP II"/>
    <d v="2024-04-25T00:00:00"/>
    <s v="EXPEDIENTE CERRADO"/>
  </r>
  <r>
    <x v="3"/>
    <s v="IDPC-PSP-399-2021"/>
    <s v="IDPC-PSP-399-2021"/>
    <s v="MONICA MARIA MERCADO DIAZ"/>
    <s v="664-Prestar servicios profesionales al Instituto Distrital de Patrimonio Cultural para orientar la gestiòn intra e interinstitucional, formular estrategias y desarrollar actividades en el marco de la activación de entornos patrimoniales."/>
    <d v="2021-05-28T00:00:00"/>
    <d v="2021-06-01T00:00:00"/>
    <d v="2021-12-30T00:00:00"/>
    <n v="56000000"/>
    <s v="MARIA CLAUDIA VARGAS MARTINEZ"/>
    <x v="3"/>
    <d v="2022-04-30T00:00:00"/>
    <d v="2022-06-30T00:00:00"/>
    <d v="2024-06-30T00:00:00"/>
    <s v="NO REQUIERE DE LIQUIDACIÓN"/>
    <m/>
    <d v="2024-11-12T00:00:00"/>
    <s v="DEFINITIVA"/>
    <s v="SIN ASIGNAR"/>
    <s v="https://community.secop.gov.co/Public/Tendering/OpportunityDetail/Index?noticeUID=CO1.NTC.2002830&amp;isFromPublicArea=True&amp;isModal=False"/>
    <s v="ANDREA RODRIGUEZ FLOREZ"/>
    <s v="ACTA DE CIERRE SECOP II"/>
    <d v="2024-05-04T00:00:00"/>
    <s v="EXPEDIENTE CERRADO"/>
  </r>
  <r>
    <x v="3"/>
    <s v="IDPC-PSP-400-2021"/>
    <s v="IDPC-PSP-400-2021"/>
    <s v="DAVID LEONARDO GOMEZ MANRIQUE"/>
    <s v="312-Prestar servicios profesionales al Instituto Distrital de Patrimonio Cultural para orientar el proceso de identificación y registro de las manifestaciones del patrimonio cultural inmaterial de Sumapaz en el marco de una eventual postulación a la lista"/>
    <d v="2021-05-28T00:00:00"/>
    <d v="2021-05-31T00:00:00"/>
    <d v="2021-12-30T00:00:00"/>
    <n v="63000000"/>
    <s v="MARIA CLAUDIA VARGAS MARTINEZ"/>
    <x v="3"/>
    <d v="2022-04-30T00:00:00"/>
    <d v="2022-06-30T00:00:00"/>
    <d v="2024-06-30T00:00:00"/>
    <s v="NO REQUIERE DE LIQUIDACIÓN"/>
    <m/>
    <d v="2024-11-12T00:00:00"/>
    <s v="DEFINITIVA"/>
    <s v="SIN ASIGNAR"/>
    <s v="https://community.secop.gov.co/Public/Tendering/OpportunityDetail/Index?noticeUID=CO1.NTC.2002940&amp;isFromPublicArea=True&amp;isModal=False"/>
    <s v="ANDREA RODRIGUEZ FLOREZ"/>
    <s v="ACTA DE CIERRE SECOP II"/>
    <d v="2024-04-04T00:00:00"/>
    <s v="EXPEDIENTE CERRADO"/>
  </r>
  <r>
    <x v="3"/>
    <s v="IDPC-PSAG-401-2021"/>
    <s v="IDPC-PSAG-401-2021"/>
    <s v="CHRISTIAN DAVID CELY MORALES"/>
    <s v="219-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2T00:00:00"/>
    <d v="2022-01-16T00:00:00"/>
    <n v="13540413"/>
    <s v="LINA MARIA DIAZ MELO"/>
    <x v="1"/>
    <d v="2022-05-16T00:00:00"/>
    <d v="2022-07-16T00:00:00"/>
    <d v="2024-07-16T00:00:00"/>
    <s v="NO REQUIERE DE LIQUIDACIÓN"/>
    <m/>
    <d v="2024-11-12T00:00:00"/>
    <s v="DEFINITIVA"/>
    <s v="SIN ASIGNAR"/>
    <s v="https://community.secop.gov.co/Public/Tendering/OpportunityDetail/Index?noticeUID=CO1.NTC.2007154&amp;isFromPublicArea=True&amp;isModal=False"/>
    <s v="ANDREA RODRIGUEZ FLOREZ"/>
    <s v="ACTA DE CIERRE SECOP II"/>
    <d v="2024-04-30T00:00:00"/>
    <s v="EXPEDIENTE CERRADO"/>
  </r>
  <r>
    <x v="3"/>
    <s v="IDPC-PSP-403-2021"/>
    <s v="IDPC-PSP-403-2021"/>
    <s v="JOSE ISIDRO GOMEZ AYOLA"/>
    <s v="206-Prestar servicios profesionales al Instituto Distrital de Patrimonio Cultural en la ejecución de los procesos de mediación y generación de contenidos pedagógicos de los proyectos del Museo de Bogotá."/>
    <d v="2021-05-31T00:00:00"/>
    <d v="2021-06-01T00:00:00"/>
    <d v="2021-12-30T00:00:00"/>
    <n v="29750000"/>
    <s v="LINA MARIA DIAZ MELO"/>
    <x v="1"/>
    <d v="2022-04-30T00:00:00"/>
    <d v="2022-06-30T00:00:00"/>
    <d v="2024-06-30T00:00:00"/>
    <s v="NO REQUIERE DE LIQUIDACIÓN"/>
    <m/>
    <d v="2024-11-12T00:00:00"/>
    <s v="DEFINITIVA"/>
    <s v="SIN ASIGNAR"/>
    <s v="https://community.secop.gov.co/Public/Tendering/OpportunityDetail/Index?noticeUID=CO1.NTC.2007069&amp;isFromPublicArea=True&amp;isModal=False"/>
    <s v="ANDREA RODRIGUEZ FLOREZ"/>
    <s v="ACTA DE CIERRE SECOP II"/>
    <d v="2024-04-30T00:00:00"/>
    <s v="EXPEDIENTE CERRADO"/>
  </r>
  <r>
    <x v="3"/>
    <s v="IDPC-PSP-404-2021"/>
    <s v="IDPC-PSP-404-2021"/>
    <s v="CARLOS ANDRETTI MENJURA ROJAS"/>
    <s v="218-Prestar servicios profesionales al Instituto Distrital de Patrimonio Cultural en las actividades de relacionamiento social e institucional del Museo de la Ciudad Autoconstruida."/>
    <d v="2021-05-31T00:00:00"/>
    <d v="2021-06-01T00:00:00"/>
    <d v="2021-12-31T00:00:00"/>
    <n v="29750000"/>
    <s v="LINA MARIA DIAZ MELO"/>
    <x v="1"/>
    <d v="2022-04-30T00:00:00"/>
    <d v="2022-06-30T00:00:00"/>
    <d v="2024-06-30T00:00:00"/>
    <s v="NO REQUIERE DE LIQUIDACIÓN"/>
    <m/>
    <d v="2024-11-12T00:00:00"/>
    <s v="DEFINITIVA"/>
    <s v="SIN ASIGNAR"/>
    <s v="https://community.secop.gov.co/Public/Tendering/OpportunityDetail/Index?noticeUID=CO1.NTC.2007527&amp;isFromPublicArea=True&amp;isModal=False"/>
    <s v="ANDREA RODRIGUEZ FLOREZ"/>
    <s v="ACTA DE CIERRE SECOP II"/>
    <d v="2024-04-30T00:00:00"/>
    <s v="EXPEDIENTE CERRADO"/>
  </r>
  <r>
    <x v="3"/>
    <s v="IDPC-PSP-405-2021"/>
    <s v="IDPC-PSP-405-2021"/>
    <s v="YENI LILIANA SANCHEZ GOMEZ"/>
    <s v="641-Prestar servicios profesionales al IDPC par apoyar el desarrollo de actividades de gestión de colecciones en el Museo de Bogotá, en las tareas relacionadas  con registro, catalogación y conservación de las colecciones."/>
    <d v="2021-05-31T00:00:00"/>
    <d v="2021-06-02T00:00:00"/>
    <d v="2021-12-31T00:00:00"/>
    <n v="27065500"/>
    <s v="LINA MARIA DIAZ MELO"/>
    <x v="1"/>
    <d v="2022-04-30T00:00:00"/>
    <d v="2022-06-30T00:00:00"/>
    <d v="2024-06-30T00:00:00"/>
    <s v="NO REQUIERE DE LIQUIDACIÓN"/>
    <m/>
    <d v="2024-11-12T00:00:00"/>
    <s v="DEFINITIVA"/>
    <s v="SIN ASIGNAR"/>
    <s v="https://community.secop.gov.co/Public/Tendering/OpportunityDetail/Index?noticeUID=CO1.NTC.2007229&amp;isFromPublicArea=True&amp;isModal=False"/>
    <s v="ANDREA RODRIGUEZ FLOREZ"/>
    <s v="ACTA DE CIERRE SECOP II"/>
    <d v="2024-06-05T00:00:00"/>
    <s v="EXPEDIENTE CERRADO"/>
  </r>
  <r>
    <x v="3"/>
    <s v="IDPC-PSAG-406-2021"/>
    <s v="IDPC-PSAG-406-2021"/>
    <s v="KAREN VIVIANA OSORIO PALACIOS"/>
    <s v="226-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2T00:00:00"/>
    <d v="2021-12-31T00:00:00"/>
    <n v="12581800"/>
    <s v="LINA MARIA DIAZ MELO"/>
    <x v="1"/>
    <d v="2022-04-30T00:00:00"/>
    <d v="2022-06-30T00:00:00"/>
    <d v="2024-06-30T00:00:00"/>
    <s v="NO REQUIERE DE LIQUIDACIÓN"/>
    <m/>
    <d v="2024-11-12T00:00:00"/>
    <s v="DEFINITIVA"/>
    <s v="SIN ASIGNAR"/>
    <s v="https://community.secop.gov.co/Public/Tendering/OpportunityDetail/Index?noticeUID=CO1.NTC.2007217&amp;isFromPublicArea=True&amp;isModal=False"/>
    <s v="ANDREA RODRIGUEZ FLOREZ"/>
    <s v="ACTA DE CIERRE SECOP II"/>
    <d v="2024-04-30T00:00:00"/>
    <s v="EXPEDIENTE CERRADO"/>
  </r>
  <r>
    <x v="3"/>
    <s v="IDPC-PSAG-407-2021"/>
    <s v="IDPC-PSAG-407-2021"/>
    <s v="DARLING LORENA MOLINA RAMIREZ"/>
    <s v="220-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2T00:00:00"/>
    <d v="2021-12-31T00:00:00"/>
    <n v="12581800"/>
    <s v="LINA MARIA DIAZ MELO"/>
    <x v="1"/>
    <d v="2022-04-30T00:00:00"/>
    <d v="2022-06-30T00:00:00"/>
    <d v="2024-06-30T00:00:00"/>
    <s v="NO REQUIERE DE LIQUIDACIÓN"/>
    <m/>
    <d v="2024-11-12T00:00:00"/>
    <s v="DEFINITIVA"/>
    <s v="SIN ASIGNAR"/>
    <s v="https://community.secop.gov.co/Public/Tendering/OpportunityDetail/Index?noticeUID=CO1.NTC.2007606&amp;isFromPublicArea=True&amp;isModal=False"/>
    <s v="ANDREA RODRIGUEZ FLOREZ"/>
    <s v="ACTA DE CIERRE SECOP II"/>
    <d v="2024-04-30T00:00:00"/>
    <s v="EXPEDIENTE CERRADO"/>
  </r>
  <r>
    <x v="3"/>
    <s v="IDPC-PSAG-408-2021"/>
    <s v="IDPC-PSAG-408-2021"/>
    <s v="DIANA PAOLA CASTILLO HERRERA"/>
    <s v="264-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1T00:00:00"/>
    <d v="2022-01-16T00:00:00"/>
    <n v="13540413"/>
    <s v="LINA MARIA DIAZ MELO"/>
    <x v="1"/>
    <d v="2022-05-16T00:00:00"/>
    <d v="2022-07-16T00:00:00"/>
    <d v="2024-07-16T00:00:00"/>
    <s v="NO REQUIERE DE LIQUIDACIÓN"/>
    <m/>
    <d v="2024-11-12T00:00:00"/>
    <s v="DEFINITIVA"/>
    <s v="SIN ASIGNAR"/>
    <s v="https://community.secop.gov.co/Public/Tendering/OpportunityDetail/Index?noticeUID=CO1.NTC.2008428&amp;isFromPublicArea=True&amp;isModal=False"/>
    <s v="ANDREA RODRIGUEZ FLOREZ"/>
    <s v="ACTA DE CIERRE SECOP II"/>
    <d v="2024-04-30T00:00:00"/>
    <s v="EXPEDIENTE CERRADO"/>
  </r>
  <r>
    <x v="3"/>
    <s v="IDPC-PSAG-409-2021"/>
    <s v="IDPC-PSAG-409-2021"/>
    <s v="DANIEL FELIPE ZAPATA SANDOVAL"/>
    <s v="224-Prestar servicios de apoyo a la gestión al Instituto Distrital de Patrimonio Cultural en la ejecución de los procesos de mediación, generación de contenidos pedagógicos y relacionamiento social con las organizaciones y colectivos del territorio en el "/>
    <d v="2021-05-31T00:00:00"/>
    <d v="2021-06-03T00:00:00"/>
    <d v="2022-01-16T00:00:00"/>
    <n v="13540413"/>
    <s v="LINA MARIA DIAZ MELO"/>
    <x v="1"/>
    <d v="2022-05-16T00:00:00"/>
    <d v="2022-07-16T00:00:00"/>
    <d v="2024-07-16T00:00:00"/>
    <s v="NO REQUIERE DE LIQUIDACIÓN"/>
    <m/>
    <d v="2024-11-12T00:00:00"/>
    <s v="DEFINITIVA"/>
    <s v="SIN ASIGNAR"/>
    <s v="https://community.secop.gov.co/Public/Tendering/OpportunityDetail/Index?noticeUID=CO1.NTC.2008086&amp;isFromPublicArea=True&amp;isModal=False"/>
    <s v="ANDREA RODRIGUEZ FLOREZ"/>
    <s v="ACTA DE CIERRE SECOP II"/>
    <d v="2024-04-30T00:00:00"/>
    <s v="EXPEDIENTE CERRADO"/>
  </r>
  <r>
    <x v="3"/>
    <s v="IDPC-PSP-410-2021"/>
    <s v="IDPC-PSP-410-2021"/>
    <s v="NICOLAS LOZANO GALINDO"/>
    <s v="74-Prestar servicios profesionales al IDPC para apoyar acciones y estrategias relacionadas con la activación y salvaguardia del patrimonio cultural de Bogotá en el marco de procesos de reconocimiento y declaratorias de manifestaciones y prácticas cultural"/>
    <d v="2021-05-31T00:00:00"/>
    <d v="2021-06-01T00:00:00"/>
    <d v="2021-12-31T00:00:00"/>
    <n v="45500000"/>
    <s v="ANGELICA MARIA MEDINA MENDOZA"/>
    <x v="1"/>
    <d v="2022-04-30T00:00:00"/>
    <d v="2022-06-30T00:00:00"/>
    <d v="2024-06-30T00:00:00"/>
    <s v="NO REQUIERE DE LIQUIDACIÓN"/>
    <m/>
    <d v="2024-11-12T00:00:00"/>
    <s v="DEFINITIVA"/>
    <s v="SIN ASIGNAR"/>
    <s v="https://community.secop.gov.co/Public/Tendering/OpportunityDetail/Index?noticeUID=CO1.NTC.2008112&amp;isFromPublicArea=True&amp;isModal=False"/>
    <s v="LILIANA PATRICIA ISAZA ZULUAGA"/>
    <s v="ACTA DE CIERRE SECOP II"/>
    <d v="2024-08-30T00:00:00"/>
    <s v="EXPEDIENTE CERRADO"/>
  </r>
  <r>
    <x v="3"/>
    <s v="IDPC-PSAG-411-2021."/>
    <s v="IDPC-PSAG-411-2021."/>
    <s v="CAJA DE COMPENSACION FAMILIAR COMPENSAR"/>
    <s v="369-Contratar la prestación de servicios para desarrollar actividades contempladas dentro del Plan de bienestar e incentivos para los servidores del Instituto Distrital de Patrimonio Cultural."/>
    <d v="2021-06-15T00:00:00"/>
    <d v="2021-07-01T00:00:00"/>
    <d v="2021-12-20T00:00:00"/>
    <n v="29590086"/>
    <s v="YESID ALEXANDER CAICEDO RINCON"/>
    <x v="2"/>
    <d v="2022-04-20T00:00:00"/>
    <d v="2022-06-20T00:00:00"/>
    <d v="2024-06-20T00:00:00"/>
    <s v="LIQUIDADO"/>
    <d v="2022-07-28T00:00:00"/>
    <d v="2024-04-22T00:00:00"/>
    <s v="DEFINITIVA"/>
    <s v="PROFESIONAL OFICINA JURIDICA"/>
    <s v="https://community.secop.gov.co/Public/Tendering/OpportunityDetail/Index?noticeUID=CO1.NTC.2010243&amp;isFromPublicArea=True&amp;isModal=False"/>
    <s v="ANDRES CAMILO CARREÑO ARDILA"/>
    <s v="ACTA DE CIERRE SECOP II"/>
    <d v="2025-06-01T00:00:00"/>
    <s v="21/05/2025 pendiente de cargue de orfeo "/>
  </r>
  <r>
    <x v="3"/>
    <s v="IDPC-PSAG-412-2021"/>
    <s v="IDPC-PSAG-412-2021"/>
    <s v="KAREN DANIELA ARCINIEGAS QUIROGA"/>
    <s v="222-Prestar servicios de apoyo a la gestión al Instituto Distrital de Patrimonio Cultural en la ejecución de los procesos de mediación, generación de contenidos pedagógicos y relacionamiento social con las organizaciones y colectivos del territorio en el "/>
    <d v="2021-06-02T00:00:00"/>
    <d v="2021-06-04T00:00:00"/>
    <d v="2021-12-31T00:00:00"/>
    <n v="12461973"/>
    <s v="LINA MARIA DIAZ MELO"/>
    <x v="1"/>
    <d v="2022-04-30T00:00:00"/>
    <d v="2022-06-30T00:00:00"/>
    <d v="2024-06-30T00:00:00"/>
    <s v="LIQUIDADO"/>
    <d v="2022-10-03T00:00:00"/>
    <d v="2024-04-22T00:00:00"/>
    <s v="DEFINITIVA"/>
    <s v="PROFESIONAL OFICINA JURIDICA"/>
    <s v="https://community.secop.gov.co/Public/Tendering/OpportunityDetail/Index?noticeUID=CO1.NTC.2012267&amp;isFromPublicArea=True&amp;isModal=False"/>
    <s v="ANDREA RODRIGUEZ FLOREZ"/>
    <s v="ACTA DE CIERRE SECOP II"/>
    <d v="2024-04-18T00:00:00"/>
    <s v="EXPEDIENTE CERRADO"/>
  </r>
  <r>
    <x v="3"/>
    <s v="IDPC-PSAG-413-2021"/>
    <s v="IDPC-PSAG-413-2021"/>
    <s v="ANGHELLO GIL MORENO"/>
    <s v="265-Prestar servicios de apoyo a la gestión al Instituto Distrital de Patrimonio Cultural en los procesos de montaje y actividades de mantenimiento requeridas por el Museo de la Ciudad Autoconstruida"/>
    <d v="2021-06-03T00:00:00"/>
    <d v="2021-06-04T00:00:00"/>
    <d v="2021-12-31T00:00:00"/>
    <n v="12402060"/>
    <s v="LINA MARIA DIAZ MELO"/>
    <x v="1"/>
    <d v="2022-04-30T00:00:00"/>
    <d v="2022-06-30T00:00:00"/>
    <d v="2024-06-30T00:00:00"/>
    <s v="NO REQUIERE DE LIQUIDACIÓN"/>
    <m/>
    <d v="2024-11-12T00:00:00"/>
    <s v="DEFINITIVA"/>
    <s v="SIN ASIGNAR"/>
    <s v="https://community.secop.gov.co/Public/Tendering/OpportunityDetail/Index?noticeUID=CO1.NTC.2014408&amp;isFromPublicArea=True&amp;isModal=False"/>
    <s v="ANDREA RODRIGUEZ FLOREZ"/>
    <s v="ACTA DE CIERRE SECOP II"/>
    <d v="2024-04-18T00:00:00"/>
    <s v="EXPEDIENTE CERRADO"/>
  </r>
  <r>
    <x v="3"/>
    <s v="IDPC-PSP-414-2021"/>
    <s v="IDPC-PSP-414-2021"/>
    <s v="NATALIA RUEDA PINILLA"/>
    <s v="650-Prestar servicios profesionales al Instituto Distrital de Patrimonio Cultural para el desarrollo de acciones estratégicas de comunicación pública encaminadas a la investigación, promoción y divulgación del patrimonio cultural desde los territorios."/>
    <d v="2021-06-10T00:00:00"/>
    <d v="2021-06-11T00:00:00"/>
    <d v="2021-12-30T00:00:00"/>
    <n v="48000000"/>
    <s v="ANGELICA MARIA MEDINA MENDOZA"/>
    <x v="2"/>
    <d v="2022-04-30T00:00:00"/>
    <d v="2022-06-30T00:00:00"/>
    <d v="2024-06-30T00:00:00"/>
    <s v="NO REQUIERE DE LIQUIDACIÓN"/>
    <m/>
    <d v="2024-11-12T00:00:00"/>
    <s v="DEFINITIVA"/>
    <s v="SIN ASIGNAR"/>
    <s v="https://community.secop.gov.co/Public/Tendering/OpportunityDetail/Index?noticeUID=CO1.NTC.2026422&amp;isFromPublicArea=True&amp;isModal=False"/>
    <s v="LAURA ISABELA MOTTA ORTIZ"/>
    <s v="ACTA DE CIERRE SECOP II"/>
    <d v="2024-02-09T00:00:00"/>
    <s v="EXPEDIENTE CERRADO"/>
  </r>
  <r>
    <x v="3"/>
    <s v="IDPC-OC-415-2021"/>
    <s v="IDPC-OC-415-2021_x000a_ORDEN DE COMPRA 70853"/>
    <s v="ALMACENES EXITO S.A"/>
    <s v="243- Adquisición de equipos de telefonía móvil para los directivos del Instituto Distrital de Patrimonio Cultural."/>
    <d v="2021-06-15T00:00:00"/>
    <d v="2021-06-15T00:00:00"/>
    <d v="2021-07-23T00:00:00"/>
    <n v="7829504"/>
    <s v="DEIVI OCTAVIO PINEDA PARRA"/>
    <x v="2"/>
    <d v="2021-11-23T00:00:00"/>
    <d v="2022-01-23T00:00:00"/>
    <d v="2024-01-23T00:00:00"/>
    <s v="NO REQUIERE DE LIQUIDACIÓN"/>
    <m/>
    <d v="2024-11-25T00:00:00"/>
    <s v="DEFINITIVA"/>
    <s v="JUAN CAMILO PAMPLONA SALAZAR"/>
    <s v="https://operaciones.colombiacompra.gov.co/tienda-virtual-del-estado-colombiano/ordenes-compra/70853"/>
    <s v="JEFREY NICOLÁS MOYANO GARCÍA"/>
    <s v="ACTA DE CIERRE SECOP II"/>
    <d v="2025-05-28T00:00:00"/>
    <s v="ORDEN DE COMPRA ES 68926-ORFEO 202111024000700016E 21/05/2025 se remite acta de cierre para radicacion "/>
  </r>
  <r>
    <x v="3"/>
    <s v="IDPC-PSP-416-2021"/>
    <s v="IDPC-PSP-416-2021"/>
    <s v="BIBIANA PILAR VIVAS BARRERA"/>
    <s v="234-Prestar servicios profesionales al IDPC para apoyar los proyectos digitales de comunicación, dar soporte técnico y actualizar las plataformas de los sitios web institucionales"/>
    <d v="2021-06-30T00:00:00"/>
    <d v="2021-07-01T00:00:00"/>
    <d v="2021-12-31T00:00:00"/>
    <n v="29400000"/>
    <s v="ANGELICA MARIA MEDINA MENDOZA"/>
    <x v="1"/>
    <d v="2022-04-30T00:00:00"/>
    <d v="2022-06-30T00:00:00"/>
    <d v="2024-06-30T00:00:00"/>
    <s v="NO REQUIERE DE LIQUIDACIÓN"/>
    <m/>
    <d v="2024-11-12T00:00:00"/>
    <s v="DEFINITIVA"/>
    <s v="SIN ASIGNAR"/>
    <s v="https://community.secop.gov.co/Public/Tendering/OpportunityDetail/Index?noticeUID=CO1.NTC.2063365&amp;isFromPublicArea=True&amp;isModal=False"/>
    <s v="ANDREA RODRIGUEZ FLOREZ"/>
    <s v="ACTA DE CIERRE SECOP II"/>
    <d v="2024-04-25T00:00:00"/>
    <s v="EXPEDIENTE CERRADO"/>
  </r>
  <r>
    <x v="3"/>
    <s v="IDPC-PSAG-418-2021"/>
    <s v="IDPC-PSAG-418-2021"/>
    <s v="RAUL ANTONIO SIERRA PINEDA"/>
    <s v="577-Prestar servicios de apoyo a la  gestión social y la estrategia de participacion social en la  declaratoria de Sumapaz."/>
    <d v="2021-06-22T00:00:00"/>
    <d v="2021-06-23T00:00:00"/>
    <d v="2021-11-22T00:00:00"/>
    <n v="8987000"/>
    <s v="ANA MILENA VALLEJO MEJIA"/>
    <x v="3"/>
    <d v="2022-03-22T00:00:00"/>
    <d v="2022-05-22T00:00:00"/>
    <d v="2024-05-22T00:00:00"/>
    <s v="NO REQUIERE DE LIQUIDACIÓN"/>
    <m/>
    <d v="2024-11-12T00:00:00"/>
    <s v="DEFINITIVA"/>
    <s v="SIN ASIGNAR"/>
    <s v="https://community.secop.gov.co/Public/Tendering/OpportunityDetail/Index?noticeUID=CO1.NTC.2046759&amp;isFromPublicArea=True&amp;isModal=False"/>
    <s v="ANDREA RODRIGUEZ FLOREZ"/>
    <s v="ACTA DE CIERRE SECOP II"/>
    <d v="2024-04-04T00:00:00"/>
    <s v="EXPEDIENTE CERRADO"/>
  </r>
  <r>
    <x v="3"/>
    <s v="IDPC-PSP-419-2021"/>
    <s v="IDPC-PSP-419-2021"/>
    <s v="JOANA ALEXANDRA PEÑA BAUTISTA"/>
    <s v="665-Prestar servicios profesionales al Instituto Distrital de Patrimonio Cultural para desarrollar las actividades de identificación participativa de manifestaciones y prácticas culturales en el marco de la activación de los entornos patrimoniales prioriz"/>
    <d v="2021-06-22T00:00:00"/>
    <d v="2021-06-23T00:00:00"/>
    <d v="2021-12-22T00:00:00"/>
    <n v="36000000"/>
    <s v="ANA MILENA VALLEJO MEJIA"/>
    <x v="3"/>
    <d v="2022-04-22T00:00:00"/>
    <d v="2022-06-22T00:00:00"/>
    <d v="2024-06-22T00:00:00"/>
    <s v="NO REQUIERE DE LIQUIDACIÓN"/>
    <m/>
    <d v="2024-11-12T00:00:00"/>
    <s v="DEFINITIVA"/>
    <s v="SIN ASIGNAR"/>
    <s v="https://community.secop.gov.co/Public/Tendering/OpportunityDetail/Index?noticeUID=CO1.NTC.2046774&amp;isFromPublicArea=True&amp;isModal=False"/>
    <s v="ANDREA RODRIGUEZ FLOREZ"/>
    <s v="ACTA DE CIERRE SECOP II"/>
    <d v="2024-05-04T00:00:00"/>
    <s v="EXPEDIENTE CERRADO"/>
  </r>
  <r>
    <x v="3"/>
    <s v="IDPC-CI-420-2021"/>
    <s v="IDPC-CI-420-2021"/>
    <s v="SOCIEDAD HOTELERA TEQUENDAMA S.A."/>
    <s v="242-Prestación de servicios como operador logístico para el acompañamiento y desarrollo de eventos, actividades educativas y culturales que realice el IDPC en cumplimiento de sus funciones."/>
    <d v="2021-06-22T00:00:00"/>
    <d v="2021-06-24T00:00:00"/>
    <d v="2022-03-31T00:00:00"/>
    <n v="435173110"/>
    <s v="ANGELICA MARIA MEDINA MENDOZA"/>
    <x v="1"/>
    <d v="2022-07-31T00:00:00"/>
    <d v="2022-09-30T00:00:00"/>
    <d v="2024-09-30T00:00:00"/>
    <s v="LIQUIDADO"/>
    <d v="2022-10-04T00:00:00"/>
    <d v="2024-04-22T00:00:00"/>
    <s v="DEFINITIVA"/>
    <s v="PROFESIONAL OFICINA JURIDICA"/>
    <s v="https://community.secop.gov.co/Public/Tendering/OpportunityDetail/Index?noticeUID=CO1.NTC.2048547&amp;isFromPublicArea=True&amp;isModal=False"/>
    <s v="ANDREA RODRIGUEZ FLOREZ"/>
    <s v="ACTA DE CIERRE SECOP II"/>
    <d v="2024-04-24T00:00:00"/>
    <s v="EXPEDIENTE CERRADO"/>
  </r>
  <r>
    <x v="3"/>
    <s v="IDPC-PSP-421-2021"/>
    <s v="IDPC-PSP-421-2021"/>
    <s v="ERNESTO MONTENEGRO PEREZ"/>
    <s v="657-Prestar servicios profesionales al Instituto Distrital de Patrimonio Cultural para orientar el desarrollo de los proyectos asociados al Área Arqueológica Protegida de Usme y en los demás territorios definidos por el IDPC, de acuerdo con los enfoques t"/>
    <d v="2021-06-23T00:00:00"/>
    <d v="2021-06-25T00:00:00"/>
    <d v="2021-12-24T00:00:00"/>
    <n v="60000000"/>
    <s v="ANA MILENA VALLEJO MEJIA"/>
    <x v="3"/>
    <d v="2022-04-24T00:00:00"/>
    <d v="2022-06-24T00:00:00"/>
    <d v="2024-06-24T00:00:00"/>
    <s v="NO REQUIERE DE LIQUIDACIÓN"/>
    <m/>
    <d v="2024-11-12T00:00:00"/>
    <s v="DEFINITIVA"/>
    <s v="SIN ASIGNAR"/>
    <s v="https://community.secop.gov.co/Public/Tendering/OpportunityDetail/Index?noticeUID=CO1.NTC.2049952&amp;isFromPublicArea=True&amp;isModal=False"/>
    <s v="ANDREA RODRIGUEZ FLOREZ"/>
    <s v="ACTA DE CIERRE SECOP II"/>
    <d v="2024-05-04T00:00:00"/>
    <s v="EXPEDIENTE CERRADO"/>
  </r>
  <r>
    <x v="3"/>
    <s v="IDPC-SU-422-2021"/>
    <s v="IDPC-SASI-007-2021"/>
    <s v="TECNI REPUESTOS INDUSTRIALES LTDA"/>
    <s v="233-Suministro de elementos y materiales de ferretería para el Instituto Distrital de Patrimonio Cultural."/>
    <d v="2021-06-30T00:00:00"/>
    <d v="2021-07-14T00:00:00"/>
    <d v="2022-02-28T00:00:00"/>
    <n v="199575000"/>
    <s v="GIOVANNA BARON CASTRO"/>
    <x v="1"/>
    <d v="2022-06-28T00:00:00"/>
    <d v="2022-08-28T00:00:00"/>
    <d v="2024-08-28T00:00:00"/>
    <s v="LIQUIDADO"/>
    <d v="2023-05-30T00:00:00"/>
    <d v="2024-04-22T00:00:00"/>
    <s v="DEFINITIVA"/>
    <s v="PROFESIONAL OFICINA JURIDICA"/>
    <s v="https://community.secop.gov.co/Public/Tendering/OpportunityDetail/Index?noticeUID=CO1.NTC.2001953&amp;isFromPublicArea=True&amp;isModal=False"/>
    <s v="JUAN CAMILO PAMPLONA SALAZAR"/>
    <s v="ACTA DE CIERRE SECOP II"/>
    <d v="2024-08-11T00:00:00"/>
    <m/>
  </r>
  <r>
    <x v="3"/>
    <s v="IDPC-PSP-423-2021"/>
    <s v="IDPC-PSP-423-2021"/>
    <s v="JENNY ALEJANDRA ROMERO GONZALEZ"/>
    <s v="667-Prestar servicios profesionales al Instituto Distrital de Patrimonio Cultural para orientar e implementar el proyecto educativo y cultural del Museo de Bogotá."/>
    <d v="2021-07-01T00:00:00"/>
    <d v="2021-07-01T00:00:00"/>
    <d v="2021-12-31T00:00:00"/>
    <n v="37800000"/>
    <s v="LINA MARIA DIAZ MELO"/>
    <x v="1"/>
    <d v="2022-04-30T00:00:00"/>
    <d v="2022-06-30T00:00:00"/>
    <d v="2024-06-30T00:00:00"/>
    <s v="NO REQUIERE DE LIQUIDACIÓN"/>
    <m/>
    <d v="2024-11-12T00:00:00"/>
    <s v="DEFINITIVA"/>
    <s v="SIN ASIGNAR"/>
    <s v="https://community.secop.gov.co/Public/Tendering/OpportunityDetail/Index?noticeUID=CO1.NTC.2063371&amp;isFromPublicArea=True&amp;isModal=False"/>
    <s v="ANDREA RODRIGUEZ FLOREZ"/>
    <s v="ACTA DE CIERRE SECOP II"/>
    <d v="2024-04-18T00:00:00"/>
    <s v="EXPEDIENTE CERRADO"/>
  </r>
  <r>
    <x v="3"/>
    <s v="IDPC-PSP-424-2021"/>
    <s v="IDPC-PSP-424-2021"/>
    <s v="MARIA ESPERANZA PEÑUELA ESTEBAN"/>
    <s v="48-Prestar servicios profesionales al Instituto Distrital de Patrimonio Cultural para recopilar, revisar y apoyar en la edición de piezas de divulgación como libros, cartillas y manuales en el marco de la implementación del PEMP Centro Histórico de Bogotá"/>
    <d v="2021-06-30T00:00:00"/>
    <d v="2021-07-01T00:00:00"/>
    <d v="2022-01-10T00:00:00"/>
    <n v="53833334"/>
    <s v=" MIGUEL ANGEL VILLAMIZAR VEGA"/>
    <x v="3"/>
    <d v="2022-05-10T00:00:00"/>
    <d v="2022-07-10T00:00:00"/>
    <d v="2024-07-10T00:00:00"/>
    <s v="LIQUIDADO"/>
    <d v="2022-09-13T00:00:00"/>
    <d v="2024-04-22T00:00:00"/>
    <s v="DEFINITIVA"/>
    <s v="PROFESIONAL OFICINA JURIDICA"/>
    <s v="https://community.secop.gov.co/Public/Tendering/OpportunityDetail/Index?noticeUID=CO1.NTC.2062366&amp;isFromPublicArea=True&amp;isModal=False"/>
    <s v="ANDREA RODRIGUEZ FLOREZ"/>
    <s v="ACTA DE CIERRE SECOP II"/>
    <d v="2024-05-04T00:00:00"/>
    <s v="EXPEDIENTE CERRADO"/>
  </r>
  <r>
    <x v="3"/>
    <s v="IDPC-CI-425-2020_x000a_IDPC-CI-425-2021 "/>
    <s v="IDPC-CI-425-2020_x000a_IDPC-CI-425-2021 "/>
    <s v="JARDIN BOTANICO JOSE CELESTINO MUTIS"/>
    <s v="570-Aunar esfuerzos técnicos, administrativos y financieros entre el Jardín Botánico José Celestino Mutis y el Instituto Distrital de Patrimonio Cultural, para ejecutar actividades de arbolado, jardinería y agricultura urbana en Bienes y Sectores de Inter"/>
    <d v="2021-07-02T00:00:00"/>
    <d v="2021-07-13T00:00:00"/>
    <d v="2022-01-12T00:00:00"/>
    <n v="180000000"/>
    <s v="ANA MILENA VALLEJO MEJIA"/>
    <x v="3"/>
    <d v="2022-05-12T00:00:00"/>
    <d v="2022-07-12T00:00:00"/>
    <d v="2024-07-12T00:00:00"/>
    <s v="NO REQUIERE DE LIQUIDACIÓN"/>
    <m/>
    <d v="2024-11-12T00:00:00"/>
    <s v="DEFINITIVA"/>
    <s v="SIN ASIGNAR"/>
    <s v="https://community.secop.gov.co/Public/Tendering/OpportunityDetail/Index?noticeUID=CO1.NTC.2070611&amp;isFromPublicArea=True&amp;isModal=False"/>
    <s v="ANDREA RODRIGUEZ FLOREZ"/>
    <s v="ACTA DE CIERRE SECOP II"/>
    <d v="2024-05-06T00:00:00"/>
    <s v="EXPEDIENTE CERRADO"/>
  </r>
  <r>
    <x v="3"/>
    <s v="IDPC-PSAG-426-2021"/>
    <s v="IDPC-PSAG-426-2021"/>
    <s v="LEON DAVID COBO ESTRADA"/>
    <s v="649-Prestar servicios al Instituto Distrital de Patrimonio Cultural para adelantar diferentes talleres de sensibilización en la escucha y el sonido en Usme para el fortalecimiento de la comunicación pública dentro de la ciudad."/>
    <d v="2021-07-13T00:00:00"/>
    <d v="2021-07-13T00:00:00"/>
    <d v="2021-09-21T00:00:00"/>
    <n v="4800000"/>
    <s v="ANGELICA MARIA MEDINA MENDOZA"/>
    <x v="1"/>
    <d v="2022-01-21T00:00:00"/>
    <d v="2022-03-21T00:00:00"/>
    <d v="2024-03-21T00:00:00"/>
    <s v="NO REQUIERE DE LIQUIDACIÓN"/>
    <m/>
    <d v="2024-11-25T00:00:00"/>
    <s v="DEFINITIVA"/>
    <s v="JUAN CAMILO PAMPLONA SALAZAR"/>
    <s v="https://community.secop.gov.co/Public/Tendering/OpportunityDetail/Index?noticeUID=CO1.NTC.2091809&amp;isFromPublicArea=True&amp;isModal=False_x000a_"/>
    <s v="NYDIA MORENO - ANGELA DIAZ "/>
    <s v="EXPEDIENTE SIN CERRAR"/>
    <m/>
    <s v="21/05/2025 se remite para radicar orfeo "/>
  </r>
  <r>
    <x v="3"/>
    <s v="IDPC-CI-427-2021"/>
    <s v="IDPC-CI-427-2021"/>
    <s v="INSTITUTO DISTRITAL DE LAS ARTES – IDARTES –"/>
    <s v="567-Aunar esfuerzos técnicos, administrativos y financieros entre el INSTITUTO DISTRITAL DE LAS ARTES – IDARTES – y el INSTITUTO DISTRITAL DE PATRIMONIO CULTURAL – IDPC – , para activar los patrimonios de los núcleos fundacionales de Bosa, Suba y Usme com"/>
    <d v="2021-07-21T00:00:00"/>
    <d v="2021-07-22T00:00:00"/>
    <d v="2022-03-31T00:00:00"/>
    <n v="160000000"/>
    <s v="ANA MILENA VALLEJO MEJIA"/>
    <x v="3"/>
    <d v="2022-07-31T00:00:00"/>
    <d v="2022-09-30T00:00:00"/>
    <d v="2024-09-30T00:00:00"/>
    <s v="LIQUIDADO"/>
    <d v="2023-04-28T00:00:00"/>
    <d v="2024-04-22T00:00:00"/>
    <s v="DEFINITIVA"/>
    <s v="PROFESIONAL OFICINA JURIDICA"/>
    <s v="https://community.secop.gov.co/Public/Tendering/OpportunityDetail/Index?noticeUID=CO1.NTC.2112015&amp;isFromPublicArea=True&amp;isModal=False"/>
    <s v="ANDREA RODRIGUEZ FLOREZ"/>
    <s v="ACTA DE CIERRE SECOP II"/>
    <d v="2024-04-15T00:00:00"/>
    <s v="EXPEDIENTE CERRADO"/>
  </r>
  <r>
    <x v="3"/>
    <s v="IDPC-PSP-428-2021"/>
    <s v="IDPC-PSP-428-2021"/>
    <s v="ANGELA PAOLA BRIÑEZ JIMENEZ"/>
    <s v="679-Apoyar la implementación del PEMP del Centro Histórico en lo relacionado con los procesos de participación y divulgación del PEMP del Centro Histórico de Bogotá y demás acciones que aporten a la gestión del Ente Gestor."/>
    <d v="2021-07-21T00:00:00"/>
    <d v="2021-07-22T00:00:00"/>
    <d v="2021-12-30T00:00:00"/>
    <n v="26500000"/>
    <s v="MIGUEL ANGEL VILLAMIZAR VEGA"/>
    <x v="3"/>
    <d v="2022-04-30T00:00:00"/>
    <d v="2022-06-30T00:00:00"/>
    <d v="2024-06-30T00:00:00"/>
    <s v="NO REQUIERE DE LIQUIDACIÓN"/>
    <m/>
    <d v="2024-11-12T00:00:00"/>
    <s v="DEFINITIVA"/>
    <s v="SIN ASIGNAR"/>
    <s v="https://community.secop.gov.co/Public/Tendering/OpportunityDetail/Index?noticeUID=CO1.NTC.2110531&amp;isFromPublicArea=True&amp;isModal=False"/>
    <s v="ANDREA RODRIGUEZ FLOREZ"/>
    <s v="ACTA DE CIERRE SECOP II"/>
    <d v="2024-05-04T00:00:00"/>
    <s v="EXPEDIENTE CERRADO"/>
  </r>
  <r>
    <x v="3"/>
    <s v="IDPC-PSP-429-2021"/>
    <s v="IDPC-PSP-429-2021"/>
    <s v="LINA BIBIANA GUEVARA VARGAS"/>
    <s v="676-Apoyar la implementación del PEMP del Centro Histórico en lo relacionado al componente normativo y demás acciones que aporten a la gestión del Ente Gestor."/>
    <d v="2021-07-21T00:00:00"/>
    <d v="2021-07-22T00:00:00"/>
    <d v="2021-12-21T00:00:00"/>
    <n v="30000000"/>
    <s v="MIGUEL ANGEL VILLAMIZAR VEGA"/>
    <x v="3"/>
    <d v="2022-04-21T00:00:00"/>
    <d v="2022-06-21T00:00:00"/>
    <d v="2024-06-21T00:00:00"/>
    <s v="NO REQUIERE DE LIQUIDACIÓN"/>
    <m/>
    <d v="2024-11-12T00:00:00"/>
    <s v="DEFINITIVA"/>
    <s v="SIN ASIGNAR"/>
    <s v="https://community.secop.gov.co/Public/Tendering/OpportunityDetail/Index?noticeUID=CO1.NTC.2113475&amp;isFromPublicArea=True&amp;isModal=False"/>
    <s v="ANDREA RODRIGUEZ FLOREZ"/>
    <s v="ACTA DE CIERRE SECOP II"/>
    <d v="2024-05-04T00:00:00"/>
    <s v="EXPEDIENTE CERRADO"/>
  </r>
  <r>
    <x v="3"/>
    <s v="IDPC-PSP-430-2021"/>
    <s v="IDPC-PSP-430-2021"/>
    <s v="ANDRES FORERO RUEDA"/>
    <s v="666-Prestar servicios profesionales al Instituto Distrital de Patrimonio Cultural para orientar y acompañar el desarrollo de los procesos de activación relacionados con la identificación, valoración y salvaguardia del patrimonio cultural inmaterial en los"/>
    <d v="2021-07-21T00:00:00"/>
    <d v="2021-07-22T00:00:00"/>
    <d v="2021-12-31T00:00:00"/>
    <n v="37333333"/>
    <s v="ANA MILENA VALLEJO MEJIA"/>
    <x v="3"/>
    <d v="2022-04-30T00:00:00"/>
    <d v="2022-06-30T00:00:00"/>
    <d v="2024-06-30T00:00:00"/>
    <s v="NO REQUIERE DE LIQUIDACIÓN"/>
    <m/>
    <d v="2024-11-12T00:00:00"/>
    <s v="DEFINITIVA"/>
    <s v="SIN ASIGNAR"/>
    <s v="https://community.secop.gov.co/Public/Tendering/OpportunityDetail/Index?noticeUID=CO1.NTC.2113483&amp;isFromPublicArea=True&amp;isModal=False"/>
    <s v="ANDREA RODRIGUEZ FLOREZ"/>
    <s v="ACTA DE CIERRE SECOP II"/>
    <d v="2024-05-04T00:00:00"/>
    <s v="EXPEDIENTE CERRADO"/>
  </r>
  <r>
    <x v="3"/>
    <s v="IDPC-SU-432-2021_x000a_IDPC-SMC-010-2021"/>
    <s v="IDPC-SU-432-2021_x000a_IDPC-SMC-010-2021"/>
    <s v="CASAS QUIMICOS SAS"/>
    <s v="376-Contratar el suministro de productos químicos e insumos especiales requeridos para las intervenciones necesarias que realice la Subdirección de Protección e Intervención del Patrimonio en los bienes de interés cultural del Distrito Capital."/>
    <d v="2021-07-21T00:00:00"/>
    <d v="2021-07-28T00:00:00"/>
    <d v="2021-12-31T00:00:00"/>
    <n v="22997313"/>
    <s v="MARIA FERNANDA GONZALEZ"/>
    <x v="0"/>
    <d v="2022-04-30T00:00:00"/>
    <d v="2022-06-30T00:00:00"/>
    <d v="2024-06-30T00:00:00"/>
    <s v="LIQUIDADO"/>
    <d v="2022-08-23T00:00:00"/>
    <d v="2024-04-22T00:00:00"/>
    <s v="DEFINITIVA"/>
    <s v="PROFESIONAL OFICINA JURIDICA"/>
    <s v="https://community.secop.gov.co/Public/Tendering/OpportunityDetail/Index?noticeUID=CO1.NTC.2083884&amp;isFromPublicArea=True&amp;isModal=False"/>
    <s v="CLAUDIA MARCELA CHAVARRO CAMARGO"/>
    <s v="ACTA DE CIERRE SECOP II"/>
    <d v="2024-12-03T00:00:00"/>
    <m/>
  </r>
  <r>
    <x v="3"/>
    <s v="IDPC-PSP-433-2021"/>
    <s v="IDPC-PSP-433-2021"/>
    <s v="MILLER ALEJANDRO CASTRO PEREZ"/>
    <s v="677-Prestar servicios profesionales  al Instituto Distrital de Patrimonio Cultural para apoyar el analisis técnico de las redes húmedas en el marco de las distintas etapas de los instrumentos de gestión territorial."/>
    <d v="2021-07-22T00:00:00"/>
    <d v="2021-07-26T00:00:00"/>
    <d v="2021-12-25T00:00:00"/>
    <n v="25000000"/>
    <s v="MIGUEL ANGEL VILLAMIZAR VEGA"/>
    <x v="3"/>
    <d v="2022-04-25T00:00:00"/>
    <d v="2022-06-25T00:00:00"/>
    <d v="2024-06-25T00:00:00"/>
    <s v="NO REQUIERE DE LIQUIDACIÓN"/>
    <m/>
    <d v="2024-11-12T00:00:00"/>
    <s v="DEFINITIVA"/>
    <s v="SIN ASIGNAR"/>
    <s v="https://community.secop.gov.co/Public/Tendering/OpportunityDetail/Index?noticeUID=CO1.NTC.2115698&amp;isFromPublicArea=True&amp;isModal=False"/>
    <s v="ANDREA RODRIGUEZ FLOREZ"/>
    <s v="ACTA DE CIERRE SECOP II"/>
    <d v="2024-05-04T00:00:00"/>
    <s v="EXPEDIENTE CERRADO"/>
  </r>
  <r>
    <x v="3"/>
    <s v="IDPC-PSP-434-2021"/>
    <s v="IDPC-PSP-434-2021"/>
    <s v="SOL MIYERY GAITAN MARTINEZ"/>
    <s v="680-Prestar servicios profesionales al Instituto Distrital de Patrimonio Cultural para acompañar las actividades del componente de patrimonio natural en el marco de los procesos de activación de entornos patrimoniales"/>
    <d v="2021-07-22T00:00:00"/>
    <d v="2021-07-22T00:00:00"/>
    <d v="2021-12-31T00:00:00"/>
    <n v="32000000"/>
    <s v="ANA MILENA VALLEJO MEJIA"/>
    <x v="3"/>
    <d v="2022-04-30T00:00:00"/>
    <d v="2022-06-30T00:00:00"/>
    <d v="2024-06-30T00:00:00"/>
    <s v="NO REQUIERE DE LIQUIDACIÓN"/>
    <m/>
    <d v="2024-11-12T00:00:00"/>
    <s v="DEFINITIVA"/>
    <s v="SIN ASIGNAR"/>
    <s v="https://community.secop.gov.co/Public/Tendering/OpportunityDetail/Index?noticeUID=CO1.NTC.2115817&amp;isFromPublicArea=True&amp;isModal=False"/>
    <s v="ANDREA RODRIGUEZ FLOREZ"/>
    <s v="ACTA DE CIERRE SECOP II"/>
    <d v="2024-05-04T00:00:00"/>
    <s v="EXPEDIENTE CERRADO"/>
  </r>
  <r>
    <x v="3"/>
    <s v="IDPC-CV-436 -2021        "/>
    <s v="IDPC-SASI-08-2021        IDPC-SASI-08-2021"/>
    <s v="GOLD SYS LTDA"/>
    <s v="201-Contratar la adquisición, suscripción y renovación  de licencias de software para los equipos de cómputo del Instituto Distrital de Patrimonio Cultural."/>
    <d v="2021-07-29T00:00:00"/>
    <d v="2021-08-04T00:00:00"/>
    <d v="2021-09-03T00:00:00"/>
    <n v="186104960"/>
    <s v="DEIVI OCTAVIO PINEDA PARRA"/>
    <x v="2"/>
    <d v="2022-01-03T00:00:00"/>
    <d v="2022-03-03T00:00:00"/>
    <d v="2024-03-03T00:00:00"/>
    <s v="NO REQUIERE DE LIQUIDACIÓN"/>
    <m/>
    <d v="2024-11-12T00:00:00"/>
    <s v="DEFINITIVA"/>
    <s v="SIN ASIGNAR"/>
    <s v="https://community.secop.gov.co/Public/Tendering/OpportunityDetail/Index?noticeUID=CO1.NTC.2055037&amp;isFromPublicArea=True&amp;isModal=False"/>
    <s v="LILIANA PATRICIA ISAZA ZULUAGA"/>
    <s v="ACTA DE CIERRE SECOP II"/>
    <d v="2024-05-10T00:00:00"/>
    <s v="EXPEDIENTE CERRADO"/>
  </r>
  <r>
    <x v="3"/>
    <s v="IDPC-PSP-437-2021"/>
    <s v="IDPC-PSP-437-2021"/>
    <s v="SANDRA PATRICIA RENGIFO LOPEZ"/>
    <s v="423-Prestar servicios profesionales al Instituto Distrital de Patrimonio Cultural para realizar la sistematización gráfica del proceso de diálogo y participación ciudadana entorno al proyecto de intervenciones integrales en bienes de interés cultural."/>
    <d v="2021-07-27T00:00:00"/>
    <d v="2021-08-02T00:00:00"/>
    <d v="2021-12-01T00:00:00"/>
    <n v="16460000"/>
    <s v="MARIA CLAUDIA VARGAS MARTINEZ"/>
    <x v="0"/>
    <d v="2022-04-01T00:00:00"/>
    <d v="2022-06-01T00:00:00"/>
    <d v="2024-06-01T00:00:00"/>
    <s v="NO REQUIERE DE LIQUIDACIÓN"/>
    <m/>
    <d v="2024-11-12T00:00:00"/>
    <s v="DEFINITIVA"/>
    <s v="SIN ASIGNAR"/>
    <s v="https://community.secop.gov.co/Public/Tendering/OpportunityDetail/Index?noticeUID=CO1.NTC.2126543&amp;isFromPublicArea=True&amp;isModal=False"/>
    <s v="ANDREA RODRIGUEZ FLOREZ"/>
    <s v="ACTA DE CIERRE SECOP II"/>
    <d v="2024-05-21T00:00:00"/>
    <s v="EXPEDIENTE CERRADO"/>
  </r>
  <r>
    <x v="3"/>
    <s v="IDPC-PSAG-438-2021"/>
    <s v="IDPC-PSAG-438-2021"/>
    <s v="CLAUDIA PATRICIA RAMIREZ RODRIGUEZ"/>
    <s v="690-Prestar servicios de apoyo a la gestión al Instituto Distrital de Patrimonio Cultural, en las acciones relacionadas con la exploración y valoración a realizarse en los Columbarios"/>
    <d v="2021-08-05T00:00:00"/>
    <d v="2021-08-05T00:00:00"/>
    <d v="2021-09-19T00:00:00"/>
    <n v="2696100"/>
    <s v="PAOLA RENATA BARRAGAN ZAMORA"/>
    <x v="0"/>
    <d v="2022-01-19T00:00:00"/>
    <d v="2022-03-19T00:00:00"/>
    <d v="2024-03-19T00:00:00"/>
    <s v="NO REQUIERE DE LIQUIDACIÓN"/>
    <m/>
    <d v="2024-11-12T00:00:00"/>
    <s v="DEFINITIVA"/>
    <s v="SIN ASIGNAR"/>
    <s v="https://community.secop.gov.co/Public/Tendering/OpportunityDetail/Index?noticeUID=CO1.NTC.2131336&amp;isFromPublicArea=True&amp;isModal=False"/>
    <s v="ANDREA RODRIGUEZ FLOREZ"/>
    <s v="ACTA DE CIERRE SECOP II"/>
    <d v="2024-04-22T00:00:00"/>
    <s v="EXPEDIENTE CERRADO"/>
  </r>
  <r>
    <x v="3"/>
    <s v="IDPC-PSAG-439-2021"/>
    <s v="IDPC-PSAG-439-2021"/>
    <s v="DAVID TABARES PEREZ"/>
    <s v="689-Prestar servicios de apoyo a la gestión al Instituto Distrital de Patrimonio Cultural, en las acciones relacionadas con la exploración y valoración a realizarse en los Columbarios"/>
    <d v="2021-08-05T00:00:00"/>
    <d v="2021-08-05T00:00:00"/>
    <d v="2021-10-23T00:00:00"/>
    <n v="4014193"/>
    <s v="PAOLA RENATA BARRAGAN ZAMORA"/>
    <x v="0"/>
    <d v="2022-02-23T00:00:00"/>
    <d v="2022-04-23T00:00:00"/>
    <d v="2024-04-23T00:00:00"/>
    <s v="NO REQUIERE DE LIQUIDACIÓN"/>
    <m/>
    <d v="2024-11-12T00:00:00"/>
    <s v="DEFINITIVA"/>
    <s v="SIN ASIGNAR"/>
    <s v="https://community.secop.gov.co/Public/Tendering/OpportunityDetail/Index?noticeUID=CO1.NTC.2131811&amp;isFromPublicArea=True&amp;isModal=False"/>
    <s v="ANDREA RODRIGUEZ FLOREZ"/>
    <s v="ACTA DE CIERRE SECOP II"/>
    <d v="2023-09-06T00:00:00"/>
    <s v="EXPEDIENTE CERRADO"/>
  </r>
  <r>
    <x v="3"/>
    <s v="IDPC-PSAG-440-2021"/>
    <s v="IDPC-PSAG-440-2021"/>
    <s v="CESAR ANDRES BLANCO VELEASQUEZ"/>
    <s v="691-Prestar servicios de apoyo a la gestión al Instituto Distrital de Patrimonio Cultural, en las acciones relacionadas con la exploración y valoración a realizarse en los Columbarios"/>
    <d v="2021-07-29T00:00:00"/>
    <d v="2021-08-05T00:00:00"/>
    <d v="2021-09-19T00:00:00"/>
    <n v="2696100"/>
    <s v="PAOLA RENATA BARRAGAN ZAMORA"/>
    <x v="0"/>
    <d v="2022-01-19T00:00:00"/>
    <d v="2022-03-19T00:00:00"/>
    <d v="2024-03-19T00:00:00"/>
    <s v="NO REQUIERE DE LIQUIDACIÓN"/>
    <m/>
    <d v="2024-11-12T00:00:00"/>
    <s v="DEFINITIVA"/>
    <s v="SIN ASIGNAR"/>
    <s v="https://community.secop.gov.co/Public/Tendering/OpportunityDetail/Index?noticeUID=CO1.NTC.2134658&amp;isFromPublicArea=True&amp;isModal=False"/>
    <s v="ANDREA RODRIGUEZ FLOREZ"/>
    <s v="ACTA DE CIERRE SECOP II"/>
    <d v="2024-04-22T00:00:00"/>
    <s v="EXPEDIENTE CERRADO"/>
  </r>
  <r>
    <x v="3"/>
    <s v="IDPC-PSAG-441-2021"/>
    <s v="IDPC-PSAG-441-2021"/>
    <s v="PABLO OMAR GRUEZO RIASCOS"/>
    <s v="684-Prestar servicios de apoyo a la gestión al Instituto Distrital de Patrimonio Cultural en la ejecución de los procesos de generación de contenidos museográficos en torno a las prácticas artísticas y la defensa de los derechos humanos  para el Museo de "/>
    <d v="2021-08-02T00:00:00"/>
    <d v="2021-08-04T00:00:00"/>
    <d v="2021-12-15T00:00:00"/>
    <n v="11495000"/>
    <s v="LUIS CARLOS MANJARRES MARTINEZ"/>
    <x v="1"/>
    <d v="2022-04-15T00:00:00"/>
    <d v="2022-06-15T00:00:00"/>
    <d v="2024-06-15T00:00:00"/>
    <s v="NO REQUIERE DE LIQUIDACIÓN"/>
    <m/>
    <d v="2024-11-12T00:00:00"/>
    <s v="DEFINITIVA"/>
    <s v="SIN ASIGNAR"/>
    <s v="https://community.secop.gov.co/Public/Tendering/OpportunityDetail/Index?noticeUID=CO1.NTC.2134320&amp;isFromPublicArea=True&amp;isModal=False"/>
    <s v="ANDREA RODRIGUEZ FLOREZ"/>
    <s v="ACTA DE CIERRE SECOP II"/>
    <d v="2024-04-18T00:00:00"/>
    <s v="EXPEDIENTE CERRADO"/>
  </r>
  <r>
    <x v="3"/>
    <s v="IDPC-PSP-442-2021"/>
    <s v="IDPC-PSP-442-2021"/>
    <s v="PAUL SEBASTIAN MESA VACCA"/>
    <s v="694-Prestar servicios profesionales al Instituto Distrital de Patrimonio Cultural en la ejecución de los procesos de mediación y generación de contenidos pedagógicos de los proyectos del Museo de Bogotá."/>
    <d v="2021-07-29T00:00:00"/>
    <d v="2021-08-04T00:00:00"/>
    <d v="2021-12-31T00:00:00"/>
    <n v="21250000"/>
    <s v="LUIS CARLOS MANJARRES MARTINEZ"/>
    <x v="1"/>
    <d v="2022-04-30T00:00:00"/>
    <d v="2022-06-30T00:00:00"/>
    <d v="2024-06-30T00:00:00"/>
    <s v="NO REQUIERE DE LIQUIDACIÓN"/>
    <m/>
    <d v="2024-11-12T00:00:00"/>
    <s v="DEFINITIVA"/>
    <s v="SIN ASIGNAR"/>
    <s v="https://community.secop.gov.co/Public/Tendering/OpportunityDetail/Index?noticeUID=CO1.NTC.2132801&amp;isFromPublicArea=True&amp;isModal=False"/>
    <s v="ANDREA RODRIGUEZ FLOREZ"/>
    <s v="ACTA DE CIERRE SECOP II"/>
    <d v="2024-04-30T00:00:00"/>
    <s v="EXPEDIENTE CERRADO"/>
  </r>
  <r>
    <x v="3"/>
    <s v="IDPC-PSP-443-2021"/>
    <s v="IDPC-PSP-443-2021"/>
    <s v="BIBIANA CASTRO RAMIREZ"/>
    <s v="124-Prestar servicios profesionales al Instituto Distrital de Patrimonio Cultural para llevar a cabo los procesos de corrección de estilo de los textos y publicaciones adelantados por la Subdirección de Divulgación y Apropiación del Patrimonio en el plan "/>
    <d v="2021-08-10T00:00:00"/>
    <d v="2021-08-11T00:00:00"/>
    <d v="2021-12-31T00:00:00"/>
    <n v="8084500"/>
    <s v="ANGELICA MARIA MEDINA MENDOZA"/>
    <x v="1"/>
    <d v="2022-04-30T00:00:00"/>
    <d v="2022-06-30T00:00:00"/>
    <d v="2024-06-30T00:00:00"/>
    <s v="NO REQUIERE DE LIQUIDACIÓN"/>
    <m/>
    <d v="2024-11-12T00:00:00"/>
    <s v="DEFINITIVA"/>
    <s v="SIN ASIGNAR"/>
    <s v="https://community.secop.gov.co/Public/Tendering/OpportunityDetail/Index?noticeUID=CO1.NTC.2162015&amp;isFromPublicArea=True&amp;isModal=False"/>
    <s v="JEFREY NICOLÁS MOYANO GARCÍA"/>
    <s v="ACTA DE CIERRE SECOP II"/>
    <d v="2024-06-25T00:00:00"/>
    <m/>
  </r>
  <r>
    <x v="3"/>
    <s v="IDPC-OC-444-2021 (OC 73621)"/>
    <s v="IDPC-OC-444-2021_x000a_ORDEN DE COMPRA No. 73621"/>
    <s v="FUNDACION TEJIDO SOCIAL ORG"/>
    <s v="693-Adquisición de elementos de bioseguridad y protección para prevenir la propagación del Coronavirus (Covid 19) en el IDPC."/>
    <d v="2021-08-02T00:00:00"/>
    <d v="2021-08-02T00:00:00"/>
    <d v="2021-09-07T00:00:00"/>
    <n v="775934"/>
    <s v="DEIVI OCTAVIO PINEDA PARRA"/>
    <x v="2"/>
    <d v="2022-01-07T00:00:00"/>
    <d v="2022-03-07T00:00:00"/>
    <d v="2024-03-07T00:00:00"/>
    <s v="NO REQUIERE DE LIQUIDACIÓN"/>
    <m/>
    <d v="2024-11-25T00:00:00"/>
    <s v="DEFINITIVA"/>
    <s v="JUAN CAMILO PAMPLONA SALAZAR"/>
    <s v="https://operaciones.colombiacompra.gov.co/tienda-virtual-del-estado-colombiano/ordenes-compra/73621"/>
    <s v="JEFREY NICOLÁS MOYANO GARCÍA"/>
    <s v="ACTA DE CIERRE SECOP II"/>
    <d v="2025-05-28T00:00:00"/>
    <s v="ORDEN DE COMPRA 73621 ORFEO 202111024000700020E 21/05/2025 Se remite ok para radicar por orfeo "/>
  </r>
  <r>
    <x v="3"/>
    <s v="IDPC-PSP-445-2021"/>
    <s v="IDPC-PSP-445-2021"/>
    <s v="MONICA ANDREA ROA SARMIENTO"/>
    <s v="699-Prestar servicios profesionales al Instituto Distrital de Patrimonio Cultural para brindar soporte al proceso de inventario de patrimonio cultural inmaterial de Bogotá, en perspectiva de integralidad, a partir de la formulación e implementación en cam"/>
    <d v="2021-08-04T00:00:00"/>
    <d v="2021-08-05T00:00:00"/>
    <d v="2021-12-19T00:00:00"/>
    <n v="27000000"/>
    <s v="ANGELICA MARIA MEDINA MENDOZA"/>
    <x v="1"/>
    <d v="2022-04-19T00:00:00"/>
    <d v="2022-06-19T00:00:00"/>
    <d v="2024-06-19T00:00:00"/>
    <s v="NO REQUIERE DE LIQUIDACIÓN"/>
    <m/>
    <d v="2024-11-12T00:00:00"/>
    <s v="DEFINITIVA"/>
    <s v="SIN ASIGNAR"/>
    <s v="https://community.secop.gov.co/Public/Tendering/OpportunityDetail/Index?noticeUID=CO1.NTC.2146702&amp;isFromPublicArea=True&amp;isModal=False"/>
    <s v="MARÍA JOSÉ CALDERON CHURIO"/>
    <s v="ACTA DE CIERRE SECOP II"/>
    <d v="2024-06-25T00:00:00"/>
    <s v="EXPEDIENTE CERRADO"/>
  </r>
  <r>
    <x v="3"/>
    <s v="IDPC-PSAG-446-2021"/>
    <s v="IDPC-PSAG-446-2021"/>
    <s v="JOHANA NAZATE"/>
    <s v="643-Prestar servicios de apoyo a la gestión al Instituto Distrital de Patrimonio Cultural en la generación de contenidos museográficos en torno a la consolidación de procesos comunitarios y espacios comunes para el Museo de la Ciudad Autoconstruida."/>
    <d v="2021-08-04T00:00:00"/>
    <d v="2021-08-09T00:00:00"/>
    <d v="2021-12-20T00:00:00"/>
    <n v="11495000"/>
    <s v="LUIS CARLOS MANJARRES MARTINEZ"/>
    <x v="1"/>
    <d v="2022-04-20T00:00:00"/>
    <d v="2022-06-20T00:00:00"/>
    <d v="2024-06-20T00:00:00"/>
    <s v="NO REQUIERE DE LIQUIDACIÓN"/>
    <m/>
    <d v="2024-11-12T00:00:00"/>
    <s v="DEFINITIVA"/>
    <s v="SIN ASIGNAR"/>
    <s v="https://community.secop.gov.co/Public/Tendering/OpportunityDetail/Index?noticeUID=CO1.NTC.2149695&amp;isFromPublicArea=True&amp;isModal=False"/>
    <s v="ANDREA RODRIGUEZ FLOREZ"/>
    <s v="ACTA DE CIERRE SECOP II"/>
    <d v="2024-04-18T00:00:00"/>
    <s v="EXPEDIENTE CERRADO"/>
  </r>
  <r>
    <x v="3"/>
    <s v="IDPC-PSAG-447-2021"/>
    <s v="IDPC-PSAG-447-2021"/>
    <s v="JOSE ANTONIO CHACON CHAVES"/>
    <s v="685-Prestar servicios de apoyo a la gestión al Instituto Distrital de Patrimonio Cultural en la ejecución de los procesos de generación de contenidos museográficos en torno a la autoconstrucción como resistencia y la biodiversidad de Ciudad Bolívar para e"/>
    <d v="2021-08-09T00:00:00"/>
    <d v="2021-08-12T00:00:00"/>
    <d v="2021-12-23T00:00:00"/>
    <n v="11495000"/>
    <s v="LUIS CARLOS MANJARRES MARTINEZ"/>
    <x v="1"/>
    <d v="2022-04-23T00:00:00"/>
    <d v="2022-06-23T00:00:00"/>
    <d v="2024-06-23T00:00:00"/>
    <s v="NO REQUIERE DE LIQUIDACIÓN"/>
    <m/>
    <d v="2024-11-12T00:00:00"/>
    <s v="DEFINITIVA"/>
    <s v="SIN ASIGNAR"/>
    <s v="https://community.secop.gov.co/Public/Tendering/OpportunityDetail/Index?noticeUID=CO1.NTC.2149416&amp;isFromPublicArea=True&amp;isModal=False"/>
    <s v="ANDREA RODRIGUEZ FLOREZ"/>
    <s v="ACTA DE CIERRE SECOP II"/>
    <d v="2024-04-30T00:00:00"/>
    <s v="EXPEDIENTE CERRADO"/>
  </r>
  <r>
    <x v="3"/>
    <s v="IDPC-PSP-448-2021"/>
    <s v="IDPC-PSP-448-2021"/>
    <s v="LAURA ALEJANDRA MENDOZA GARCIA"/>
    <s v="708-Prestar servicios profesionales al Instituto Distrital de Patrimonio Cultural para acompañar el componente de apropiación social del patrimonio de los procesos de formación en patrimonio cultural en el ciclo integral de educación para la vida en Bogot"/>
    <d v="2021-08-20T00:00:00"/>
    <d v="2021-08-11T00:00:00"/>
    <d v="2021-11-10T00:00:00"/>
    <n v="13500000"/>
    <s v="ANGELICA MARIA MEDINA MENDOZA"/>
    <x v="1"/>
    <d v="2022-03-10T00:00:00"/>
    <d v="2022-05-10T00:00:00"/>
    <d v="2024-05-10T00:00:00"/>
    <s v="NO REQUIERE DE LIQUIDACIÓN"/>
    <m/>
    <d v="2024-11-12T00:00:00"/>
    <s v="DEFINITIVA"/>
    <s v="SIN ASIGNAR"/>
    <s v="https://community.secop.gov.co/Public/Tendering/OpportunityDetail/Index?noticeUID=CO1.NTC.2159985&amp;isFromPublicArea=True&amp;isModal=False"/>
    <s v="ANDREA RODRIGUEZ FLOREZ"/>
    <s v="ACTA DE CIERRE SECOP II"/>
    <d v="2024-04-25T00:00:00"/>
    <s v="EXPEDIENTE CERRADO"/>
  </r>
  <r>
    <x v="3"/>
    <s v="IDPC-PSAG-449-2021"/>
    <s v="IDPC-PSAG-449-2021"/>
    <s v="ANGIE VALENTINA PEÑUELA ZORRO"/>
    <s v="645-Prestar servicios de apoyo a la gestión al Instituto Distrital de Patrimonio Cultural en la ejecución de los procesos de generación de contenidos museográficos en torno a la defensa del territorio para el Museo de la Ciudad Autoconstruida."/>
    <d v="2021-08-10T00:00:00"/>
    <d v="2021-08-11T00:00:00"/>
    <d v="2021-12-22T00:00:00"/>
    <n v="11495000"/>
    <s v="LUIS CARLOS MANJARRES MARTINEZ"/>
    <x v="1"/>
    <d v="2022-04-22T00:00:00"/>
    <d v="2022-06-22T00:00:00"/>
    <d v="2024-06-22T00:00:00"/>
    <s v="NO REQUIERE DE LIQUIDACIÓN"/>
    <m/>
    <d v="2024-11-12T00:00:00"/>
    <s v="DEFINITIVA"/>
    <s v="SIN ASIGNAR"/>
    <s v="https://community.secop.gov.co/Public/Tendering/OpportunityDetail/Index?noticeUID=CO1.NTC.2161021&amp;isFromPublicArea=True&amp;isModal=False"/>
    <s v="ANDREA RODRIGUEZ FLOREZ"/>
    <s v="ACTA DE CIERRE SECOP II"/>
    <d v="2024-04-29T00:00:00"/>
    <s v="EXPEDIENTE CERRADO"/>
  </r>
  <r>
    <x v="3"/>
    <s v="IDPC-PSP-450-2021"/>
    <s v="IDPC-PSP-450-2021"/>
    <s v="LUIS ENRIQUE RINCON HENAO"/>
    <s v="698-Prestar servicios profesionales al Instituto Distrital de Patrimonio Cultural para brindar soporte al proceso de inventario de patrimonio cultural inmaterial de Bogotá, desde la perspectiva de patrimonios integrados, a partir de acciones de valoracio"/>
    <d v="2021-08-10T00:00:00"/>
    <d v="2021-08-11T00:00:00"/>
    <d v="2021-12-23T00:00:00"/>
    <n v="26600000"/>
    <s v="ANGELICA MARIA MEDINA MENDOZA"/>
    <x v="1"/>
    <d v="2022-04-23T00:00:00"/>
    <d v="2022-06-23T00:00:00"/>
    <d v="2024-06-23T00:00:00"/>
    <s v="NO REQUIERE DE LIQUIDACIÓN"/>
    <m/>
    <d v="2024-11-12T00:00:00"/>
    <s v="DEFINITIVA"/>
    <s v="SIN ASIGNAR"/>
    <s v="https://community.secop.gov.co/Public/Tendering/OpportunityDetail/Index?noticeUID=CO1.NTC.2160830&amp;isFromPublicArea=True&amp;isModal=False"/>
    <s v="ANDREA RODRIGUEZ FLOREZ"/>
    <s v="ACTA DE CIERRE SECOP II"/>
    <d v="2024-04-25T00:00:00"/>
    <s v="EXPEDIENTE CERRADO"/>
  </r>
  <r>
    <x v="3"/>
    <s v="IDPC-PSAG-451-2021"/>
    <s v="IDPC-PSAG-451-2021"/>
    <s v="JOHAN SEBASTIAN BUENO COLMENARES"/>
    <s v="4-Prestar servicios de apoyo a la gestión al Instituto Distrital de Patrimonio Cultural para apoyar en la implementación en aula del programa de Formación en patrimonio cultural en el ciclo integral de educación para la vida en Bogotá"/>
    <d v="2021-08-11T00:00:00"/>
    <d v="2021-08-12T00:00:00"/>
    <d v="2021-10-11T00:00:00"/>
    <n v="4000000"/>
    <s v="ANGELICA MARIA MEDINA MENDOZA"/>
    <x v="1"/>
    <d v="2022-02-11T00:00:00"/>
    <d v="2022-04-11T00:00:00"/>
    <d v="2024-04-11T00:00:00"/>
    <s v="NO REQUIERE DE LIQUIDACIÓN"/>
    <m/>
    <d v="2024-11-12T00:00:00"/>
    <s v="DEFINITIVA"/>
    <s v="SIN ASIGNAR"/>
    <s v="https://community.secop.gov.co/Public/Tendering/OpportunityDetail/Index?noticeUID=CO1.NTC.2162485&amp;isFromPublicArea=True&amp;isModal=False"/>
    <s v="ANDREA RODRIGUEZ FLOREZ"/>
    <s v="ACTA DE CIERRE SECOP II"/>
    <d v="2024-04-25T00:00:00"/>
    <s v="EXPEDIENTE CERRADO"/>
  </r>
  <r>
    <x v="3"/>
    <s v="IDPC-PSAG-453-2021"/>
    <s v="IDPC-PSAG-453-2021"/>
    <s v="ANDRES EDUARDO GARNICA TORRADO"/>
    <s v="7-Prestar servicios de apoyo a la gestión al Instituto Distrital de Patrimonio Cultural para apoyar en la implementación en aula del programa de Formación en patrimonio cultural en el ciclo integral de educación para la vida en Bogotá"/>
    <d v="2021-08-12T00:00:00"/>
    <d v="2021-08-18T00:00:00"/>
    <d v="2021-10-17T00:00:00"/>
    <n v="4000000"/>
    <s v="ANGELICA MARIA MEDINA MENDOZA"/>
    <x v="1"/>
    <d v="2022-02-17T00:00:00"/>
    <d v="2022-04-17T00:00:00"/>
    <d v="2024-04-17T00:00:00"/>
    <s v="NO REQUIERE DE LIQUIDACIÓN"/>
    <m/>
    <d v="2024-11-12T00:00:00"/>
    <s v="DEFINITIVA"/>
    <s v="SIN ASIGNAR"/>
    <s v="https://community.secop.gov.co/Public/Tendering/OpportunityDetail/Index?noticeUID=CO1.NTC.2166853&amp;isFromPublicArea=True&amp;isModal=False"/>
    <s v="ANDREA RODRIGUEZ FLOREZ"/>
    <s v="ACTA DE CIERRE SECOP II"/>
    <d v="2024-04-29T00:00:00"/>
    <s v="EXPEDIENTE CERRADO"/>
  </r>
  <r>
    <x v="3"/>
    <s v="IDPC-PSAG-454-2021"/>
    <s v="IDPC-PSAG-454-2021"/>
    <s v="JANIA PAOLA MORANTES CADENA"/>
    <s v="646-Prestar servicios de apoyo a la gestión al Instituto Distrital de Patrimonio Cultural en la ejecución de los procesos de generación de contenidos museográficos en torno a las tensiones medioambientales rurales para el Museo de la Ciudad Autoconstruida"/>
    <d v="2021-08-13T00:00:00"/>
    <d v="2021-08-18T00:00:00"/>
    <d v="2021-12-29T00:00:00"/>
    <n v="11495000"/>
    <s v="LUIS CARLOS MANJARRES MARTINEZ"/>
    <x v="1"/>
    <d v="2022-04-29T00:00:00"/>
    <d v="2022-06-29T00:00:00"/>
    <d v="2024-06-29T00:00:00"/>
    <s v="NO REQUIERE DE LIQUIDACIÓN"/>
    <m/>
    <d v="2024-11-12T00:00:00"/>
    <s v="DEFINITIVA"/>
    <s v="SIN ASIGNAR"/>
    <s v="https://community.secop.gov.co/Public/Tendering/OpportunityDetail/Index?noticeUID=CO1.NTC.2169340&amp;isFromPublicArea=True&amp;isModal=False"/>
    <s v="ANDREA RODRIGUEZ FLOREZ"/>
    <s v="ACTA DE CIERRE SECOP II"/>
    <d v="2024-04-18T00:00:00"/>
    <s v="EXPEDIENTE CERRADO"/>
  </r>
  <r>
    <x v="3"/>
    <s v="IDPC-PSP-455-2021"/>
    <s v="IDPC-PSP-455-2021"/>
    <s v="YENNY SAGRARIO GUEVARA ALVAREZ"/>
    <s v="718-Prestar servicios profesionales al Instituto Distrital de Patrimonio Cultural para apoyar jurídicamente en la sustanciación y trámite de los procesos disciplinarios que se adelanten"/>
    <d v="2021-08-19T00:00:00"/>
    <d v="2021-08-20T00:00:00"/>
    <d v="2022-01-04T00:00:00"/>
    <n v="24300000"/>
    <s v="JUAN FERNANDO ACOSTA MIRKOW"/>
    <x v="2"/>
    <d v="2022-05-04T00:00:00"/>
    <d v="2022-07-04T00:00:00"/>
    <d v="2024-07-04T00:00:00"/>
    <s v="NO REQUIERE DE LIQUIDACIÓN"/>
    <m/>
    <d v="2024-11-25T00:00:00"/>
    <s v="DEFINITIVA"/>
    <s v="JUAN DAVID CUEVAS REDONDO"/>
    <s v="https://community.secop.gov.co/Public/Tendering/OpportunityDetail/Index?noticeUID=CO1.NTC.2169866&amp;isFromPublicArea=True&amp;isModal=False"/>
    <s v="JEFREY NICOLÁS MOYANO GARCÍA"/>
    <s v="ACTA DE CIERRE SECOP II"/>
    <d v="2025-03-19T00:00:00"/>
    <s v="EXPEDIENTE CERRADO"/>
  </r>
  <r>
    <x v="3"/>
    <s v="IDPC-PSAG-456-2021"/>
    <s v="IDPC-PSAG-456-2021"/>
    <s v="DORIS GISELA PRIETO RAMIREZ"/>
    <s v="644-Prestar servicios de apoyo a la gestión al Instituto Distrital de Patrimonio Cultural en la ejecución de los procesos de generación de contenidos museográficos en torno a modelos de educación comunitaria para el Museo de la Ciudad Autoconstruida."/>
    <d v="2021-08-13T00:00:00"/>
    <d v="2021-08-17T00:00:00"/>
    <d v="2021-12-28T00:00:00"/>
    <n v="11495000"/>
    <s v="LUIS CARLOS MANJARRES MARTINEZ"/>
    <x v="1"/>
    <d v="2022-04-28T00:00:00"/>
    <d v="2022-06-28T00:00:00"/>
    <d v="2024-06-28T00:00:00"/>
    <s v="NO REQUIERE DE LIQUIDACIÓN"/>
    <m/>
    <d v="2024-11-12T00:00:00"/>
    <s v="DEFINITIVA"/>
    <s v="SIN ASIGNAR"/>
    <s v="https://community.secop.gov.co/Public/Tendering/OpportunityDetail/Index?noticeUID=CO1.NTC.2170501&amp;isFromPublicArea=True&amp;isModal=False"/>
    <s v="ANDREA RODRIGUEZ FLOREZ"/>
    <s v="ACTA DE CIERRE SECOP II"/>
    <d v="2024-04-18T00:00:00"/>
    <s v="EXPEDIENTE CERRADO"/>
  </r>
  <r>
    <x v="3"/>
    <s v="IDPC-PSAG-457-2021"/>
    <s v="IDPC-PSAG-457-2021"/>
    <s v="ANGELO FELIPE GUTIERREZ CORREA"/>
    <s v="499-Prestar servicios de apoyo a la gestión a la Subdirección de protección e intervención del Instituto Distrital de Patrimonio Cultural para ejecutar procesos de protección, intervención y activación social en bienes  y sectores de interés cultural  de "/>
    <d v="2021-08-18T00:00:00"/>
    <d v="2021-08-21T00:00:00"/>
    <d v="2021-12-09T00:00:00"/>
    <n v="7189600"/>
    <s v="GIOVANNA BARON CASTRO"/>
    <x v="0"/>
    <d v="2022-04-09T00:00:00"/>
    <d v="2022-06-09T00:00:00"/>
    <d v="2024-06-09T00:00:00"/>
    <s v="NO REQUIERE DE LIQUIDACIÓN"/>
    <m/>
    <d v="2024-11-12T00:00:00"/>
    <s v="DEFINITIVA"/>
    <s v="SIN ASIGNAR"/>
    <s v="https://community.secop.gov.co/Public/Tendering/OpportunityDetail/Index?noticeUID=CO1.NTC.2172798&amp;isFromPublicArea=True&amp;isModal=False"/>
    <s v="ANDREA RODRIGUEZ FLOREZ"/>
    <s v="ACTA DE CIERRE SECOP II"/>
    <d v="2024-04-25T00:00:00"/>
    <s v="EXPEDIENTE CERRADO"/>
  </r>
  <r>
    <x v="3"/>
    <s v="IDPC-PSAG-458-2021"/>
    <s v="IDPC-PSAG-458-2021"/>
    <s v="DANIEL NICOLAS OSORIO MELO"/>
    <s v="487-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2831&amp;isFromPublicArea=True&amp;isModal=False"/>
    <s v="ANDREA RODRIGUEZ FLOREZ"/>
    <s v="ACTA DE CIERRE SECOP II"/>
    <d v="2024-04-25T00:00:00"/>
    <s v="EXPEDIENTE CERRADO"/>
  </r>
  <r>
    <x v="3"/>
    <s v="IDPC-PSAG-459-2021"/>
    <s v="IDPC-PSAG-459-2021"/>
    <s v="EDWIN FABIAN RUIZ CASAS"/>
    <s v="489-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2856&amp;isFromPublicArea=True&amp;isModal=False"/>
    <s v="ANDREA RODRIGUEZ FLOREZ"/>
    <s v="ACTA DE CIERRE SECOP II"/>
    <d v="2024-04-25T00:00:00"/>
    <s v="EXPEDIENTE CERRADO"/>
  </r>
  <r>
    <x v="3"/>
    <s v="IDPC-PSAG-460-2021"/>
    <s v="IDPC-PSAG-460-2021"/>
    <s v="JHORDAN ALEXIS BELTRAN ZAMORA"/>
    <s v="491-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2838&amp;isFromPublicArea=True&amp;isModal=False"/>
    <s v="ANDREA RODRIGUEZ FLOREZ"/>
    <s v="ACTA DE CIERRE SECOP II"/>
    <d v="2024-04-25T00:00:00"/>
    <s v="EXPEDIENTE CERRADO"/>
  </r>
  <r>
    <x v="3"/>
    <s v="IDPC-PSAG-461-2021"/>
    <s v="IDPC-PSAG-461-2021"/>
    <s v="JHON JAIRO RIOS"/>
    <s v="490-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3T00:00:00"/>
    <d v="2021-12-22T00:00:00"/>
    <n v="7189600"/>
    <s v="GIOVANNA BARON CASTRO"/>
    <x v="0"/>
    <d v="2022-04-22T00:00:00"/>
    <d v="2022-06-22T00:00:00"/>
    <d v="2024-06-22T00:00:00"/>
    <s v="NO REQUIERE DE LIQUIDACIÓN"/>
    <m/>
    <d v="2024-11-12T00:00:00"/>
    <s v="DEFINITIVA"/>
    <s v="SIN ASIGNAR"/>
    <s v="https://community.secop.gov.co/Public/Tendering/OpportunityDetail/Index?noticeUID=CO1.NTC.2173105&amp;isFromPublicArea=True&amp;isModal=False"/>
    <s v="ANDREA RODRIGUEZ FLOREZ"/>
    <s v="ACTA DE CIERRE SECOP II"/>
    <d v="2024-04-25T00:00:00"/>
    <s v="EXPEDIENTE CERRADO"/>
  </r>
  <r>
    <x v="3"/>
    <s v="IDPC-PSAG-462-20212"/>
    <s v="IDPC-PSAG-462-20212"/>
    <s v="CHRISTIAN HERNANDO TELLEZ LOPEZ"/>
    <s v="494-Prestar servicios de apoyo a la gestión a la Subdirección de protección e intervención del Instituto Distrital de Patrimonio Cultural para ejecutar procesos de protección, intervención y activación social en bienes  y sectores de interés cultural  de "/>
    <d v="2021-08-18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2852&amp;isFromPublicArea=True&amp;isModal=False"/>
    <s v="ANDREA RODRIGUEZ FLOREZ"/>
    <s v="ACTA DE CIERRE SECOP II"/>
    <d v="2024-04-25T00:00:00"/>
    <s v="EXPEDIENTE CERRADO"/>
  </r>
  <r>
    <x v="3"/>
    <s v="IDPC-PSAG-463-2021"/>
    <s v="IDPC-PSAG-463-2021"/>
    <s v="JONATHAN PADILLA CHOLO"/>
    <s v="492-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3309&amp;isFromPublicArea=True&amp;isModal=False"/>
    <s v="ANDREA RODRIGUEZ FLOREZ"/>
    <s v="ACTA DE CIERRE SECOP II"/>
    <d v="2024-04-25T00:00:00"/>
    <s v="EXPEDIENTE CERRADO"/>
  </r>
  <r>
    <x v="3"/>
    <s v="IDPC-PSAG-464-2021"/>
    <s v="IDPC-PSAG-464-2021"/>
    <s v="CATHERINE ROJAS TORRES"/>
    <s v="493-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3181&amp;isFromPublicArea=True&amp;isModal=False"/>
    <s v="ANDREA RODRIGUEZ FLOREZ"/>
    <s v="ACTA DE CIERRE SECOP II"/>
    <d v="2024-04-25T00:00:00"/>
    <s v="EXPEDIENTE CERRADO"/>
  </r>
  <r>
    <x v="3"/>
    <s v="IDPC-PSAG-465-2021"/>
    <s v="IDPC-PSAG-465-2021"/>
    <s v="JOSE FRANCISCO SAGANOME HUERTAS"/>
    <s v="498-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3764&amp;isFromPublicArea=True&amp;isModal=False"/>
    <s v="LILIANA PATRICIA ISAZA ZULUAGA"/>
    <s v="ACTA DE CIERRE SECOP II"/>
    <d v="2024-04-25T00:00:00"/>
    <s v="EXPEDIENTE CERRADO EL 25/4/2024"/>
  </r>
  <r>
    <x v="3"/>
    <s v="IDPC-PSP-466-2021"/>
    <s v="IDPC-PSP-466-2021"/>
    <s v="MONICA COY DE MARQUEZ"/>
    <s v="714-Prestar servicios profesionales al Instituto Distrital de Patrimonio Cultural para la elaboración de insumos técnicos del componente de gestión en el marco de la primera etapa de la implementación del PEMP del Centro Histórico de Bogotá"/>
    <d v="2021-08-19T00:00:00"/>
    <d v="2021-08-20T00:00:00"/>
    <d v="2021-12-30T00:00:00"/>
    <n v="30566667"/>
    <s v="MIGUEL ANGEL VILLAMIZAR VEGA"/>
    <x v="3"/>
    <d v="2022-04-30T00:00:00"/>
    <d v="2022-06-30T00:00:00"/>
    <d v="2024-06-30T00:00:00"/>
    <s v="NO REQUIERE DE LIQUIDACIÓN"/>
    <m/>
    <d v="2024-11-12T00:00:00"/>
    <s v="DEFINITIVA"/>
    <s v="SIN ASIGNAR"/>
    <s v="https://community.secop.gov.co/Public/Tendering/OpportunityDetail/Index?noticeUID=CO1.NTC.2183599&amp;isFromPublicArea=True&amp;isModal=False"/>
    <s v="LILIANA PATRICIA ISAZA ZULUAGA"/>
    <s v="ACTA DE CIERRE SECOP II"/>
    <d v="2024-04-04T00:00:00"/>
    <s v="EXPEDIENTE CERRADO"/>
  </r>
  <r>
    <x v="3"/>
    <s v="IDPC-PSAG-467-2021"/>
    <s v="IDPC-PSAG-467-2021"/>
    <s v="DALAL STEPHANIE PINILLA VALENZUELA"/>
    <s v="496-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3778&amp;isFromPublicArea=True&amp;isModal=False"/>
    <s v="LILIANA PATRICIA ISAZA ZULUAGA"/>
    <s v="ACTA DE CIERRE SECOP II"/>
    <d v="2024-04-25T00:00:00"/>
    <s v="EXPEDIENTE CERRADO EL 25/4/2024"/>
  </r>
  <r>
    <x v="3"/>
    <s v="IDPC-PSAG-468-2021"/>
    <s v="IDPC-PSAG-468-2021"/>
    <s v="LAURA ANGELICA BERMUDEZ GARCIA"/>
    <s v="488-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3663&amp;isFromPublicArea=True&amp;isModal=False"/>
    <s v="LILIANA PATRICIA ISAZA ZULUAGA"/>
    <s v="ACTA DE CIERRE SECOP II"/>
    <d v="2024-04-25T00:00:00"/>
    <s v="EXPEDIENTE CERRADO EL 25/4/2024"/>
  </r>
  <r>
    <x v="3"/>
    <s v="IDPC-PSAG-469-2021"/>
    <s v="IDPC-PSAG-469-2021"/>
    <s v="FLOR MARINA GOMEZ RAMIREZ"/>
    <s v="486-Prestar servicios de apoyo a la gestión a la Subdirección de protección e intervención del Instituto Distrital de Patrimonio Cultural para ejecutar procesos de protección, intervención y activación social en bienes  y sectores de interés cultural  de "/>
    <d v="2021-08-18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3799&amp;isFromPublicArea=True&amp;isModal=False"/>
    <s v="LILIANA PATRICIA ISAZA ZULUAGA"/>
    <s v="ACTA DE CIERRE SECOP II"/>
    <d v="2024-04-25T00:00:00"/>
    <s v="EXPEDIENTE CERRADO EL 25/4/2024"/>
  </r>
  <r>
    <x v="3"/>
    <s v="IDPC-PSAG-470-2021"/>
    <s v="IDPC-PSAG-470-2021"/>
    <s v="ANA MILENA GOMEZ RAMIREZ"/>
    <s v="485-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099600"/>
    <s v="GIOVANNA BARON CASTRO"/>
    <x v="0"/>
    <d v="2022-04-20T00:00:00"/>
    <d v="2022-06-20T00:00:00"/>
    <d v="2024-06-20T00:00:00"/>
    <s v="NO REQUIERE DE LIQUIDACIÓN"/>
    <m/>
    <d v="2024-11-12T00:00:00"/>
    <s v="DEFINITIVA"/>
    <s v="SIN ASIGNAR"/>
    <s v="https://community.secop.gov.co/Public/Tendering/OpportunityDetail/Index?noticeUID=CO1.NTC.2177804&amp;isFromPublicArea=True&amp;isModal=False"/>
    <s v="LILIANA PATRICIA ISAZA ZULUAGA"/>
    <s v="ACTA DE CIERRE SECOP II"/>
    <d v="2024-04-25T00:00:00"/>
    <s v="EXPEDIENTE CERRADO EL 25/4/2024"/>
  </r>
  <r>
    <x v="3"/>
    <s v="IDPC-PSAG-471-2021"/>
    <s v="IDPC-PSAG-471-2021"/>
    <s v="LUIS MIGUEL CABALLERO GARCIA"/>
    <s v="484-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7504&amp;isFromPublicArea=True&amp;isModal=False"/>
    <s v="LILIANA PATRICIA ISAZA ZULUAGA"/>
    <s v="ACTA DE CIERRE SECOP II"/>
    <d v="2024-04-25T00:00:00"/>
    <s v="EXPEDIENTE CERRADO EL 25/4/2024"/>
  </r>
  <r>
    <x v="3"/>
    <s v="IDPC-PSAG-472-2021"/>
    <s v="IDPC-PSAG-472-2021"/>
    <s v="LUIS FERNANDO MELO SEGURA"/>
    <s v="483-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7506&amp;isFromPublicArea=True&amp;isModal=False"/>
    <s v="LILIANA PATRICIA ISAZA ZULUAGA"/>
    <s v="ACTA DE CIERRE SECOP II"/>
    <d v="2024-04-23T00:00:00"/>
    <s v="EXPEDIENTE CERRADO EL 23/4/2024"/>
  </r>
  <r>
    <x v="3"/>
    <s v="IDPC-PSAG-473-2021"/>
    <s v="IDPC-PSAG-473-2021"/>
    <s v="AYDA ESTEFANIA NEVA PEÑA"/>
    <s v="495-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3T00:00:00"/>
    <d v="2021-12-22T00:00:00"/>
    <n v="7189600"/>
    <s v="GIOVANNA BARON CASTRO"/>
    <x v="0"/>
    <d v="2022-04-22T00:00:00"/>
    <d v="2022-06-22T00:00:00"/>
    <d v="2024-06-22T00:00:00"/>
    <s v="NO REQUIERE DE LIQUIDACIÓN"/>
    <m/>
    <d v="2024-11-12T00:00:00"/>
    <s v="DEFINITIVA"/>
    <s v="SIN ASIGNAR"/>
    <s v="https://community.secop.gov.co/Public/Tendering/OpportunityDetail/Index?noticeUID=CO1.NTC.2177707&amp;isFromPublicArea=True&amp;isModal=False"/>
    <s v="LILIANA PATRICIA ISAZA ZULUAGA"/>
    <s v="ACTA DE CIERRE SECOP II"/>
    <d v="2024-04-23T00:00:00"/>
    <s v="EXPEDIENTE CERRADO EL 23/4/2024"/>
  </r>
  <r>
    <x v="3"/>
    <s v="IDPC-PSAG-474-2021"/>
    <s v="IDPC-PSAG-474-2021"/>
    <s v="SANDRA MILENA LEON ROJAS"/>
    <s v="500-Prestar servicios de apoyo a la gestión a la Subdirección de protección e intervención del Instituto Distrital de Patrimonio Cultural para ejecutar procesos de protección, intervención y activación social en bienes  y sectores de interés cultural  de "/>
    <d v="2021-08-17T00:00:00"/>
    <d v="2021-08-21T00:00:00"/>
    <d v="2021-12-20T00:00:00"/>
    <n v="7189600"/>
    <s v="GIOVANNA BARON CASTRO"/>
    <x v="0"/>
    <d v="2022-04-20T00:00:00"/>
    <d v="2022-06-20T00:00:00"/>
    <d v="2024-06-20T00:00:00"/>
    <s v="NO REQUIERE DE LIQUIDACIÓN"/>
    <m/>
    <d v="2024-11-12T00:00:00"/>
    <s v="DEFINITIVA"/>
    <s v="SIN ASIGNAR"/>
    <s v="https://community.secop.gov.co/Public/Tendering/OpportunityDetail/Index?noticeUID=CO1.NTC.2177708&amp;isFromPublicArea=True&amp;isModal=False"/>
    <s v="LILIANA PATRICIA ISAZA ZULUAGA"/>
    <s v="ACTA DE CIERRE SECOP II"/>
    <d v="2024-04-23T00:00:00"/>
    <s v="EXPEDIENTE CERRADO EL 23/4/2024"/>
  </r>
  <r>
    <x v="3"/>
    <s v="IDPC-PSP-475-2021"/>
    <s v="IDPC-PSP-475-2021"/>
    <s v="ANDRES FELIPE VILLAMIL VILLAMIL"/>
    <s v="715-Prestar servicios profesionales al Instituto Distrital de Patrimonio Cultural para orientar la elaboración de los documentos técnicos de soporte en la formulación de los instrumentos de planeación territorial."/>
    <d v="2021-08-18T00:00:00"/>
    <d v="2021-08-19T00:00:00"/>
    <d v="2021-12-31T00:00:00"/>
    <n v="44333333"/>
    <s v="MIGUEL ANGEL VILLAMIZAR VEGA"/>
    <x v="3"/>
    <d v="2022-04-30T00:00:00"/>
    <d v="2022-06-30T00:00:00"/>
    <d v="2024-06-30T00:00:00"/>
    <s v="NO REQUIERE DE LIQUIDACIÓN"/>
    <m/>
    <d v="2024-11-12T00:00:00"/>
    <s v="DEFINITIVA"/>
    <s v="SIN ASIGNAR"/>
    <s v="https://community.secop.gov.co/Public/Tendering/OpportunityDetail/Index?noticeUID=CO1.NTC.2182001&amp;isFromPublicArea=True&amp;isModal=False"/>
    <s v="LILIANA PATRICIA ISAZA ZULUAGA"/>
    <s v="ACTA DE CIERRE SECOP II"/>
    <d v="2024-04-04T00:00:00"/>
    <s v="EXPEDIENTE CERRADO"/>
  </r>
  <r>
    <x v="3"/>
    <s v="IDPC-PSP-476-2021"/>
    <s v="IDPC-PSP-476-2021"/>
    <s v="AIDA VANESSA ROCHA MARTINEZ"/>
    <s v="678-Prestar servicios profesionales al Instituto Distrital de Patrimonio Cultural para acompañar las actividades de divulgación y participación ciudadana, en el desarrollo de la primera etapa de la implementación del PEMP del Centro Histórico de Bogotá."/>
    <d v="2021-08-18T00:00:00"/>
    <d v="2021-08-20T00:00:00"/>
    <d v="2021-12-16T00:00:00"/>
    <n v="15208233"/>
    <s v="MIGUEL ANGEL VILLAMIZAR VEGA"/>
    <x v="3"/>
    <d v="2022-04-16T00:00:00"/>
    <d v="2022-06-16T00:00:00"/>
    <d v="2024-06-16T00:00:00"/>
    <s v="NO REQUIERE DE LIQUIDACIÓN"/>
    <m/>
    <d v="2024-11-12T00:00:00"/>
    <s v="DEFINITIVA"/>
    <s v="SIN ASIGNAR"/>
    <s v="https://community.secop.gov.co/Public/Tendering/OpportunityDetail/Index?noticeUID=CO1.NTC.2181328&amp;isFromPublicArea=True&amp;isModal=False"/>
    <s v="LILIANA PATRICIA ISAZA ZULUAGA"/>
    <s v="ACTA DE CIERRE SECOP II"/>
    <d v="2024-04-04T00:00:00"/>
    <s v="EXPEDIENTE CERRADO"/>
  </r>
  <r>
    <x v="3"/>
    <s v="IDPC-CV-478-2021"/>
    <s v="IDPC-CV-478-2021_x000a_IDPC-SMC-011-2021"/>
    <s v="SOLUCIONES EN INGENIERIA Y SOFTWARE – INTEGRASOFT S.A.S"/>
    <s v="205-Adquisición, instalación y puesta en funcionamiento del software necesario para el procesamiento y liquidación de la nómina electrónica de los funcionarios del Instituto Distrital de Patrimonio Cultural."/>
    <d v="2021-08-23T00:00:00"/>
    <d v="2021-08-24T00:00:00"/>
    <d v="2021-12-23T00:00:00"/>
    <n v="17004550"/>
    <s v="YESID ALEXANDER CAICEDO RINCON"/>
    <x v="2"/>
    <d v="2022-04-23T00:00:00"/>
    <d v="2022-06-23T00:00:00"/>
    <d v="2024-06-23T00:00:00"/>
    <s v="NO REQUIERE DE LIQUIDACIÓN"/>
    <m/>
    <d v="2025-02-19T00:00:00"/>
    <s v="DEFINITIVA"/>
    <s v="MARÍA JOSÉ CALDERON CHURIO"/>
    <s v="https://community.secop.gov.co/Public/Tendering/OpportunityDetail/Index?noticeUID=CO1.NTC.2160717&amp;isFromPublicArea=True&amp;isModal=False"/>
    <s v="JUAN DAVID CUEVAS REDONDO"/>
    <s v="ACTA DE CIERRE SECOP II"/>
    <d v="2025-06-05T00:00:00"/>
    <s v="19-03-2025 Se remitio correo al area solicitando el envío del acta de cierre"/>
  </r>
  <r>
    <x v="3"/>
    <s v="IDPC-PSP-480-2021"/>
    <s v="IDPC-PSP-480-2021"/>
    <s v="JUAN CARLOS GOMEZ SANCHEZ"/>
    <s v="701-Prestar servicios profesionales al Instituto Distrital de Patrimonio Cultural para apoyar la edición de las publicaciones 2021 del Insituto Distrital de Patrimonio Cultural  en el marco de la estrategia de consolidación de la capacidad institucional y"/>
    <d v="2021-08-24T00:00:00"/>
    <d v="2021-08-25T00:00:00"/>
    <d v="2021-09-24T00:00:00"/>
    <n v="5319750"/>
    <s v="ANGELICA MARIA MEDINA MENDOZA"/>
    <x v="1"/>
    <d v="2022-01-24T00:00:00"/>
    <d v="2022-03-24T00:00:00"/>
    <d v="2024-03-24T00:00:00"/>
    <s v="NO REQUIERE DE LIQUIDACIÓN"/>
    <m/>
    <d v="2024-11-12T00:00:00"/>
    <s v="DEFINITIVA"/>
    <s v="SIN ASIGNAR"/>
    <s v="https://community.secop.gov.co/Public/Tendering/OpportunityDetail/Index?noticeUID=CO1.NTC.2194023&amp;isFromPublicArea=True&amp;isModal=False"/>
    <s v="LILIANA PATRICIA ISAZA ZULUAGA"/>
    <s v="ACTA DE CIERRE SECOP II"/>
    <d v="2024-04-22T00:00:00"/>
    <s v="EXPEDIENTE CERRADO EL 22/4/2024"/>
  </r>
  <r>
    <x v="3"/>
    <s v="IDPC-PSP-481-2021"/>
    <s v="IDPC-PSP-481-2021"/>
    <s v="GLORIA ISABEL CARRILLO BUITRAGO"/>
    <s v="721-Prestar servicios profesionales al Instituto Distrital de Patrimonio Cultural para brindar asistencia a los procesos gerenciales, de planeación y administración del Museo de Bogotá."/>
    <d v="2021-08-25T00:00:00"/>
    <d v="2021-08-26T00:00:00"/>
    <d v="2022-01-14T00:00:00"/>
    <n v="21788250"/>
    <s v="LUIS CARLOS MANJARRES MARTINEZ"/>
    <x v="1"/>
    <d v="2022-05-14T00:00:00"/>
    <d v="2022-07-14T00:00:00"/>
    <d v="2024-07-14T00:00:00"/>
    <s v="NO REQUIERE DE LIQUIDACIÓN"/>
    <m/>
    <d v="2024-11-12T00:00:00"/>
    <s v="DEFINITIVA"/>
    <s v="SIN ASIGNAR"/>
    <s v="https://community.secop.gov.co/Public/Tendering/OpportunityDetail/Index?noticeUID=CO1.NTC.2198925&amp;isFromPublicArea=True&amp;isModal=False"/>
    <s v="LILIANA PATRICIA ISAZA ZULUAGA"/>
    <s v="ACTA DE CIERRE SECOP II"/>
    <d v="2024-04-29T00:00:00"/>
    <s v="EXPEDIENTE CERRADO EL 29/4/2024"/>
  </r>
  <r>
    <x v="3"/>
    <s v="IDPC-PSAG-482-2021"/>
    <s v="IDPC-PSAG-482-2021"/>
    <s v="GERALDINE ESPERANZA ROJAS TORRES"/>
    <s v="497-Prestar servicios de apoyo a la gestión a la Subdirección de protección e intervención del Instituto Distrital de Patrimonio Cultural para ejecutar procesos de protección, intervención y activación social en bienes  y sectores de interés cultural  de "/>
    <d v="2021-08-26T00:00:00"/>
    <d v="2021-08-28T00:00:00"/>
    <d v="2021-12-27T00:00:00"/>
    <n v="7189600"/>
    <s v="GIOVANNA BARON CASTRO"/>
    <x v="0"/>
    <d v="2022-04-27T00:00:00"/>
    <d v="2022-06-27T00:00:00"/>
    <d v="2024-06-27T00:00:00"/>
    <s v="NO REQUIERE DE LIQUIDACIÓN"/>
    <m/>
    <d v="2024-11-12T00:00:00"/>
    <s v="DEFINITIVA"/>
    <s v="SIN ASIGNAR"/>
    <s v="https://community.secop.gov.co/Public/Tendering/OpportunityDetail/Index?noticeUID=CO1.NTC.2199470&amp;isFromPublicArea=True&amp;isModal=False"/>
    <s v="LILIANA PATRICIA ISAZA ZULUAGA"/>
    <s v="ACTA DE CIERRE SECOP II"/>
    <d v="2024-04-23T00:00:00"/>
    <s v="EXPEDIENTE CERRADO EL 23/4/2024"/>
  </r>
  <r>
    <x v="3"/>
    <s v="IDPC-PS-483-2021"/>
    <s v="IDPC-PS-483-2021_x000a_IDPC-SMC-013-2021"/>
    <s v="T &amp; T TRANSITO Y TRANSPORTE INGENIERIA SAS"/>
    <s v="375-Contratar la elaboración del informe técnico del estudio de tráfico para gestionar ante la Secretaría Distrital de Movilidad la solicitud de los PMT que se requieran para las intervenciones necesarias que realice la Subdirección de Protección e Interv"/>
    <d v="2021-08-31T00:00:00"/>
    <d v="2021-09-06T00:00:00"/>
    <d v="2021-12-31T00:00:00"/>
    <n v="8200000"/>
    <s v="HEVER CRUZ CASTRO"/>
    <x v="0"/>
    <d v="2022-04-30T00:00:00"/>
    <d v="2022-06-30T00:00:00"/>
    <d v="2024-06-30T00:00:00"/>
    <s v="LIQUIDADO"/>
    <d v="2022-07-14T00:00:00"/>
    <d v="2024-04-22T00:00:00"/>
    <s v="DEFINITIVA"/>
    <s v="PROFESIONAL OFICINA JURIDICA"/>
    <s v="https://community.secop.gov.co/Public/Tendering/OpportunityDetail/Index?noticeUID=CO1.NTC.2184246&amp;isFromPublicArea=True&amp;isModal=False"/>
    <s v="CLAUDIA MARCELA CHAVARRO CAMARGO"/>
    <s v="ACTA DE CIERRE SECOP II"/>
    <d v="2024-03-12T00:00:00"/>
    <m/>
  </r>
  <r>
    <x v="3"/>
    <s v="IDPC-PSP-484-2021"/>
    <s v="IDPC-PSP-484-2021"/>
    <s v="DIANA MARIA PEDRAZA RINCON"/>
    <s v="705-Prestar servicios profesionales al Instituto Distrital de Patrimonio Cultural para realizar las actividades administrativas del programa en Formación en patrimonio cultural en el ciclo integral de educación para la vida en Bogotá."/>
    <d v="2021-08-31T00:00:00"/>
    <d v="2021-09-06T00:00:00"/>
    <d v="2021-12-27T00:00:00"/>
    <n v="16800000"/>
    <s v="ANGELICA MARIA MEDINA MENDOZA"/>
    <x v="1"/>
    <d v="2022-04-27T00:00:00"/>
    <d v="2022-06-27T00:00:00"/>
    <d v="2024-06-27T00:00:00"/>
    <s v="NO REQUIERE DE LIQUIDACIÓN"/>
    <m/>
    <d v="2024-11-12T00:00:00"/>
    <s v="DEFINITIVA"/>
    <s v="SIN ASIGNAR"/>
    <s v="https://community.secop.gov.co/Public/Tendering/OpportunityDetail/Index?noticeUID=CO1.NTC.2209576&amp;isFromPublicArea=True&amp;isModal=False"/>
    <s v="LILIANA PATRICIA ISAZA ZULUAGA"/>
    <s v="ACTA DE CIERRE SECOP II"/>
    <d v="2024-04-22T00:00:00"/>
    <s v="EXPEDIENTE CERRADO EL 22/4/2024"/>
  </r>
  <r>
    <x v="3"/>
    <s v="IDPC-PSP-485-2021"/>
    <s v="IDPC-PSP-485-2021"/>
    <s v="LINA MARIA FORERO JIMENEZ"/>
    <s v="697-Prestar servicios profesionales al Instituto Distrital de Patrimonio Cultural para adelantar la planeación del proceso de inventario de patrimonio cultural inmaterial de Bogotá, desde la perspectiva de patrimonios integrados, a partir de acciones de v"/>
    <d v="2021-08-30T00:00:00"/>
    <d v="2021-09-01T00:00:00"/>
    <d v="2021-12-21T00:00:00"/>
    <n v="25643667"/>
    <s v="ANGELICA MARIA MEDINA MENDOZA"/>
    <x v="1"/>
    <d v="2022-04-21T00:00:00"/>
    <d v="2022-06-21T00:00:00"/>
    <d v="2024-06-21T00:00:00"/>
    <s v="NO REQUIERE DE LIQUIDACIÓN"/>
    <m/>
    <d v="2024-11-12T00:00:00"/>
    <s v="DEFINITIVA"/>
    <s v="SIN ASIGNAR"/>
    <s v="https://community.secop.gov.co/Public/Tendering/OpportunityDetail/Index?noticeUID=CO1.NTC.2209334&amp;isFromPublicArea=True&amp;isModal=False"/>
    <s v="LILIANA PATRICIA ISAZA ZULUAGA"/>
    <s v="ACTA DE CIERRE SECOP II"/>
    <d v="2024-04-22T00:00:00"/>
    <s v="EXPEDIENTE CERRADO EL 22/4/2024"/>
  </r>
  <r>
    <x v="3"/>
    <s v="IDPC-PS-486-2021"/>
    <s v="IDPC-PS-486-2021_x000a_IDPC-SMC-014-2021"/>
    <s v="LABONET SAS"/>
    <s v="370-Prestar los servicios de capacitación para el desarrollo de competencias para los servidores del IDPC de conformidad con el Plan Institucional de Capacitación- PIC"/>
    <d v="2021-09-06T00:00:00"/>
    <d v="2021-09-08T00:00:00"/>
    <d v="2021-12-07T00:00:00"/>
    <n v="7280000"/>
    <s v="YESID ALEXANDER CAICEDO RINCON"/>
    <x v="2"/>
    <d v="2022-04-07T00:00:00"/>
    <d v="2022-06-07T00:00:00"/>
    <d v="2024-06-07T00:00:00"/>
    <s v="LIQUIDADO"/>
    <d v="2022-12-12T00:00:00"/>
    <d v="2024-04-22T00:00:00"/>
    <s v="DEFINITIVA"/>
    <s v="PROFESIONAL OFICINA JURIDICA"/>
    <s v="https://community.secop.gov.co/Public/Tendering/OpportunityDetail/Index?noticeUID=CO1.NTC.2197603&amp;isFromPublicArea=True&amp;isModal=False"/>
    <s v="SANDRA ROMO - MARIA JOSE CALDERON"/>
    <s v="EXPEDIENTE SIN CERRAR"/>
    <m/>
    <m/>
  </r>
  <r>
    <x v="3"/>
    <s v="IDPC-PSP-488-2021"/>
    <s v="IDPC-PSP-488-2021"/>
    <s v="ILSE LORENA SALCEDO GONZALEZ"/>
    <s v="707-Prestar servicios profesionales al instituto distrital de patrimonio cultural para respaldar la gestión de los espacios culturales, la logística y la divulgación de los recorridos de ciudad realizados en el marco de la formación en patrimonio cultural"/>
    <d v="2021-09-02T00:00:00"/>
    <d v="2021-09-03T00:00:00"/>
    <d v="2021-12-26T00:00:00"/>
    <n v="17100000"/>
    <s v="ANGELICA MARIA MEDINA MENDOZA"/>
    <x v="1"/>
    <d v="2022-04-26T00:00:00"/>
    <d v="2022-06-26T00:00:00"/>
    <d v="2024-06-26T00:00:00"/>
    <s v="NO REQUIERE DE LIQUIDACIÓN"/>
    <m/>
    <d v="2024-11-12T00:00:00"/>
    <s v="DEFINITIVA"/>
    <s v="SIN ASIGNAR"/>
    <s v="https://community.secop.gov.co/Public/Tendering/OpportunityDetail/Index?noticeUID=CO1.NTC.2219425&amp;isFromPublicArea=True&amp;isModal=False"/>
    <s v="LILIANA PATRICIA ISAZA ZULUAGA"/>
    <s v="ACTA DE CIERRE SECOP II"/>
    <d v="2024-04-22T00:00:00"/>
    <s v="EXPEDIENTE CERRADO EL 22/4/2024"/>
  </r>
  <r>
    <x v="3"/>
    <s v="IDPC-PSAG-489-2021"/>
    <s v="IDPC-PSAG-489-2021"/>
    <s v="BIBIANA CAROLINA PARRA ALZATE"/>
    <s v="5-Prestar servicios de apoyo a la gestión  al Instituto Distrital de Patrimonio Cultural para apoyar en la implementación en aula del programa de Formación en patrimonio cultural en el ciclo integral de educación para la vida en Bogotá"/>
    <d v="2021-09-06T00:00:00"/>
    <d v="2021-09-09T00:00:00"/>
    <d v="2021-11-08T00:00:00"/>
    <n v="4000000"/>
    <s v="ANGELICA MARIA MEDINA MENDOZA"/>
    <x v="1"/>
    <d v="2022-03-08T00:00:00"/>
    <d v="2022-05-08T00:00:00"/>
    <d v="2024-05-08T00:00:00"/>
    <s v="NO REQUIERE DE LIQUIDACIÓN"/>
    <m/>
    <d v="2024-11-12T00:00:00"/>
    <s v="DEFINITIVA"/>
    <s v="SIN ASIGNAR"/>
    <s v="https://community.secop.gov.co/Public/Tendering/OpportunityDetail/Index?noticeUID=CO1.NTC.2220298&amp;isFromPublicArea=True&amp;isModal=False"/>
    <s v="LILIANA PATRICIA ISAZA ZULUAGA"/>
    <s v="ACTA DE CIERRE SECOP II"/>
    <d v="2024-03-05T00:00:00"/>
    <s v="EXPEDIENTE CERRADO EL 03/05/2024"/>
  </r>
  <r>
    <x v="3"/>
    <s v="IDPC-PS-490-2021"/>
    <s v="IDPC-PS-490-2021_x000a_IDPC-SMC-015-2021"/>
    <s v="IT SOLUCIONESYSERVICIOSLTDA"/>
    <s v="356-Contratar el mantenimiento preventivo y correctivo de equipos de cómputo, impresoras, servidores, plantas telefónicas y UPS del Instituto Distrital de Patrimonio Cultural."/>
    <d v="2021-09-08T00:00:00"/>
    <d v="2021-10-01T00:00:00"/>
    <d v="2022-11-15T00:00:00"/>
    <n v="21280000"/>
    <s v="DEIVI OCTAVIO PINEDA PARRA"/>
    <x v="2"/>
    <d v="2023-03-15T00:00:00"/>
    <d v="2023-05-15T00:00:00"/>
    <d v="2025-05-15T00:00:00"/>
    <s v="LIQUIDADO"/>
    <d v="2023-02-09T00:00:00"/>
    <d v="2024-04-22T00:00:00"/>
    <s v="DEFINITIVA"/>
    <s v="PROFESIONAL OFICINA JURIDICA"/>
    <s v="https://community.secop.gov.co/Public/Tendering/OpportunityDetail/Index?noticeUID=CO1.NTC.2203091&amp;isFromPublicArea=True&amp;isModal=False"/>
    <s v="SANDRA ROMO - MARIA JOSE CALDERON"/>
    <s v="EXPEDIENTE SIN CERRAR"/>
    <m/>
    <m/>
  </r>
  <r>
    <x v="3"/>
    <s v="IDPC-PSP-491-2021"/>
    <s v="IDPC-PSP-491-2021"/>
    <s v="MARIA NELLYS FABREGAS RUMBO"/>
    <s v="726-Prestar servicios profesionales al Instituto Distrital de Patrimonio Cultural en las etapas precontractual, contractual y poscontractual y demás asuntos requeridos."/>
    <d v="2021-09-06T00:00:00"/>
    <d v="2021-09-06T00:00:00"/>
    <d v="2021-12-25T00:00:00"/>
    <n v="23760000"/>
    <s v="GLADYS SIERRA LINARES"/>
    <x v="2"/>
    <d v="2022-04-25T00:00:00"/>
    <d v="2022-06-25T00:00:00"/>
    <d v="2024-06-25T00:00:00"/>
    <s v="NO REQUIERE DE LIQUIDACIÓN"/>
    <m/>
    <d v="2024-11-12T00:00:00"/>
    <s v="DEFINITIVA"/>
    <s v="SIN ASIGNAR"/>
    <s v="https://community.secop.gov.co/Public/Tendering/OpportunityDetail/Index?noticeUID=CO1.NTC.2227242&amp;isFromPublicArea=True&amp;isModal=False"/>
    <s v="LILIANA PATRICIA ISAZA ZULUAGA"/>
    <s v="ACTA DE CIERRE SECOP II"/>
    <d v="2024-04-16T00:00:00"/>
    <s v="EXPEDIENTE CERRADO EL 16/04/2024"/>
  </r>
  <r>
    <x v="3"/>
    <s v="IDPC-PSP-496-2021"/>
    <s v="IDPC-PSP-496-2021"/>
    <s v="ADRIANA VERA ESTRADA"/>
    <s v="735-Prestar servicios profesionales al Instituto Distrital de Patrimonio Cultural para producir los insumos del componente de patrimonio mueble y espacio público en el marco de la formulación de los instrumentos de planeación territorial."/>
    <d v="2021-09-17T00:00:00"/>
    <d v="2021-09-21T00:00:00"/>
    <d v="2021-12-20T00:00:00"/>
    <n v="18000000"/>
    <s v="MIGUEL ANGEL VILLAMIZAR VEGA"/>
    <x v="3"/>
    <d v="2022-04-20T00:00:00"/>
    <d v="2022-06-20T00:00:00"/>
    <d v="2024-06-20T00:00:00"/>
    <s v="NO REQUIERE DE LIQUIDACIÓN"/>
    <m/>
    <d v="2024-11-12T00:00:00"/>
    <s v="DEFINITIVA"/>
    <s v="SIN ASIGNAR"/>
    <s v="https://community.secop.gov.co/Public/Tendering/OpportunityDetail/Index?noticeUID=CO1.NTC.2255637&amp;isFromPublicArea=True&amp;isModal=False"/>
    <s v="LILIANA PATRICIA ISAZA ZULUAGA"/>
    <s v="ACTA DE CIERRE SECOP II"/>
    <d v="2024-04-04T00:00:00"/>
    <s v="EXPEDIENTE CERRADO"/>
  </r>
  <r>
    <x v="3"/>
    <s v="IDPC-PSP-497-2021"/>
    <s v="IDPC-PSP-497-2021"/>
    <s v="DIANA PAOLA RAMIREZ VIRGUEZ"/>
    <s v="731-Prestar servicios profesionales al Instituto Distrital de Patrimonio Cultural, para la elaboraciòn de la cartográfia e información de datos georreferenciados que se requieran para la toma de decisiones en el marco de la primera fase de la implementaci"/>
    <d v="2021-09-20T00:00:00"/>
    <d v="2021-09-22T00:00:00"/>
    <d v="2021-12-30T00:00:00"/>
    <n v="16500000"/>
    <s v="ANA MILENA VALLEJO MEJIA"/>
    <x v="3"/>
    <d v="2022-04-30T00:00:00"/>
    <d v="2022-06-30T00:00:00"/>
    <d v="2024-06-30T00:00:00"/>
    <s v="NO REQUIERE DE LIQUIDACIÓN"/>
    <m/>
    <d v="2024-11-12T00:00:00"/>
    <s v="DEFINITIVA"/>
    <s v="SIN ASIGNAR"/>
    <s v="https://community.secop.gov.co/Public/Tendering/OpportunityDetail/Index?noticeUID=CO1.NTC.2257659&amp;isFromPublicArea=True&amp;isModal=False"/>
    <s v="LILIANA PATRICIA ISAZA ZULUAGA"/>
    <s v="ACTA DE CIERRE SECOP II"/>
    <d v="2024-04-04T00:00:00"/>
    <s v="EXPEDIENTE CERRADO"/>
  </r>
  <r>
    <x v="3"/>
    <s v="IDPC-PSP-498-2021"/>
    <s v="IDPC-PSP-498-2021"/>
    <s v="ESTEFANY ALFARO BUITRAGO"/>
    <s v="402-Prestar servicios profesionales al Instituto Distrital de Patrimonio Cultural para la construcción y desarrollo de talleres en el marco del proceso de activación patrimonial de los Columbarios y el antiguo Cementerio de Pobres."/>
    <d v="2021-09-21T00:00:00"/>
    <d v="2021-09-21T00:00:00"/>
    <d v="2021-12-20T00:00:00"/>
    <n v="16866300"/>
    <s v="MARIA CLAUDIA VARGAS MARTINEZ"/>
    <x v="0"/>
    <d v="2022-04-20T00:00:00"/>
    <d v="2022-06-20T00:00:00"/>
    <d v="2024-06-20T00:00:00"/>
    <s v="NO REQUIERE DE LIQUIDACIÓN"/>
    <m/>
    <d v="2024-11-12T00:00:00"/>
    <s v="DEFINITIVA"/>
    <s v="SIN ASIGNAR"/>
    <s v="https://community.secop.gov.co/Public/Tendering/OpportunityDetail/Index?noticeUID=CO1.NTC.2262833&amp;isFromPublicArea=True&amp;isModal=False"/>
    <s v="LILIANA PATRICIA ISAZA ZULUAGA"/>
    <s v="ACTA DE CIERRE SECOP II"/>
    <d v="2024-04-25T00:00:00"/>
    <s v="EXPEDIENTE CERRADO EL 25/04/2024"/>
  </r>
  <r>
    <x v="3"/>
    <s v="IDPC-PS-499-2021"/>
    <s v="IDPC-PS-499-2021_x000a_IDPC-SMC-017-2021"/>
    <s v="GENERACION DE TALENTOS SAS"/>
    <s v="651-Apoyar al Instituto Distrital de Patrimonio Cultural en el marco del fortalecimiento de la comunicación pública y accesibilidad de personas con discapacidad auditiva a través de la interpretación en Lengua de Señas colombiana de acuerdo a las activida"/>
    <d v="2021-09-29T00:00:00"/>
    <d v="2021-10-04T00:00:00"/>
    <d v="2022-11-15T00:00:00"/>
    <n v="20265710"/>
    <s v="EDISSON GUAUQUE"/>
    <x v="2"/>
    <d v="2023-03-15T00:00:00"/>
    <d v="2023-05-15T00:00:00"/>
    <d v="2025-05-15T00:00:00"/>
    <s v="LIQUIDADO"/>
    <d v="2023-04-10T00:00:00"/>
    <d v="2024-04-22T00:00:00"/>
    <s v="DEFINITIVA"/>
    <s v="PROFESIONAL OFICINA JURIDICA"/>
    <s v="https://community.secop.gov.co/Public/Tendering/OpportunityDetail/Index?noticeUID=CO1.NTC.2252446&amp;isFromPublicArea=True&amp;isModal=False"/>
    <s v="SANDRA ROMO - MARIA JOSE CALDERON"/>
    <s v="EXPEDIENTE SIN CERRAR"/>
    <m/>
    <m/>
  </r>
  <r>
    <x v="3"/>
    <s v="IDPC-PSP-500-2021"/>
    <s v="IDPC-PSP-500-2021"/>
    <s v="SARA BEATRIZ ACUÑA GOMEZ"/>
    <s v="706-Prestar servicios profesionales al Instituto Distrital de Patrimonio Cultural como enlace territorial de los procesos de Formación en patrimonio cultural en el ciclo integral de educación para la vida en Bogotá."/>
    <d v="2021-09-28T00:00:00"/>
    <d v="2021-10-01T00:00:00"/>
    <d v="2021-12-31T00:00:00"/>
    <n v="13500000"/>
    <s v="ANGELICA MARIA MEDINA MENDOZA"/>
    <x v="1"/>
    <d v="2022-04-30T00:00:00"/>
    <d v="2022-06-30T00:00:00"/>
    <d v="2024-06-30T00:00:00"/>
    <s v="NO REQUIERE DE LIQUIDACIÓN"/>
    <m/>
    <d v="2024-11-12T00:00:00"/>
    <s v="DEFINITIVA"/>
    <s v="SIN ASIGNAR"/>
    <s v="https://community.secop.gov.co/Public/Tendering/OpportunityDetail/Index?noticeUID=CO1.NTC.2279488&amp;isFromPublicArea=True&amp;isModal=False"/>
    <s v="LILIANA PATRICIA ISAZA ZULUAGA"/>
    <s v="ACTA DE CIERRE SECOP II"/>
    <d v="2024-04-22T00:00:00"/>
    <s v="EXPEDIENTE CERRADO EL 22/04/2024"/>
  </r>
  <r>
    <x v="3"/>
    <s v="IDPC-PSAG-501-2021"/>
    <s v="IDPC-PSAG-501-2021"/>
    <s v="ALEJANDRA SUAREZ VILLOTA"/>
    <s v="3-Prestar servicios de apoyo a la gestión al Instituto Distrital de Patrimonio Cultural para apoyar en la implementación en aula del programa de Formación en patrimonio cultural en el ciclo integral de educación para la vida en Bogotá"/>
    <d v="2021-10-01T00:00:00"/>
    <d v="2021-10-04T00:00:00"/>
    <d v="2021-12-03T00:00:00"/>
    <n v="4000000"/>
    <s v="ANGELICA MARIA MEDINA MENDOZA"/>
    <x v="1"/>
    <d v="2022-04-03T00:00:00"/>
    <d v="2022-06-03T00:00:00"/>
    <d v="2024-06-03T00:00:00"/>
    <s v="NO REQUIERE DE LIQUIDACIÓN"/>
    <m/>
    <d v="2024-11-12T00:00:00"/>
    <s v="DEFINITIVA"/>
    <s v="SIN ASIGNAR"/>
    <s v="https://community.secop.gov.co/Public/Tendering/OpportunityDetail/Index?noticeUID=CO1.NTC.2283691&amp;isFromPublicArea=True&amp;isModal=False"/>
    <s v="LILIANA PATRICIA ISAZA ZULUAGA"/>
    <s v="ACTA DE CIERRE SECOP II"/>
    <d v="2024-06-26T00:00:00"/>
    <m/>
  </r>
  <r>
    <x v="3"/>
    <s v="IDPC-PSAG-502-2021"/>
    <s v="IDPC-PSAG-502-2021"/>
    <s v="BRAYAN ALEJANDRO ORTIZ COVALEDA"/>
    <s v="728-Prestar servicios de apoyo a la gestión para el desarrollo de actividades administrativas y financieras requeridas por la Subdirección de Gestión Corporativa del IDPC."/>
    <d v="2021-10-01T00:00:00"/>
    <d v="2021-10-04T00:00:00"/>
    <d v="2022-01-14T00:00:00"/>
    <n v="10100000"/>
    <s v="AURA HERMINDA LOPEZ SALAZAR"/>
    <x v="2"/>
    <d v="2022-05-14T00:00:00"/>
    <d v="2022-07-14T00:00:00"/>
    <d v="2024-07-14T00:00:00"/>
    <s v="NO REQUIERE DE LIQUIDACIÓN"/>
    <m/>
    <d v="2024-11-12T00:00:00"/>
    <s v="DEFINITIVA"/>
    <s v="SIN ASIGNAR"/>
    <s v="https://community.secop.gov.co/Public/Tendering/OpportunityDetail/Index?noticeUID=CO1.NTC.2288852&amp;isFromPublicArea=True&amp;isModal=False"/>
    <s v="LILIANA PATRICIA ISAZA ZULUAGA"/>
    <s v="ACTA DE CIERRE SECOP II"/>
    <d v="2024-04-16T00:00:00"/>
    <s v="EXPEDIENTE CERRADO EL 16/04/2024"/>
  </r>
  <r>
    <x v="3"/>
    <s v="IDPC-PSP-503-2021"/>
    <s v="IDPC-PSP-503-2021"/>
    <s v="OSCAR JAVIER BERMUDEZ BOLIVAR"/>
    <s v="748-Prestar servicios profesionales para acompañar desde el componente técnico, la investigación y producción de las actividades pactadas en la Mesa de Consejeros de Patrimonio Local en el marco de la estrategia Patrimonios en Plural, adelantada por el ID"/>
    <d v="2021-10-01T00:00:00"/>
    <d v="2021-10-04T00:00:00"/>
    <d v="2021-12-30T00:00:00"/>
    <n v="15950000"/>
    <s v="ANGELICA MARIA MEDINA MENDOZA"/>
    <x v="2"/>
    <d v="2022-04-30T00:00:00"/>
    <d v="2022-06-30T00:00:00"/>
    <d v="2024-06-30T00:00:00"/>
    <s v="NO REQUIERE DE LIQUIDACIÓN"/>
    <m/>
    <d v="2024-11-12T00:00:00"/>
    <s v="DEFINITIVA"/>
    <s v="SIN ASIGNAR"/>
    <s v="https://community.secop.gov.co/Public/Tendering/OpportunityDetail/Index?noticeUID=CO1.NTC.2289091&amp;isFromPublicArea=True&amp;isModal=False"/>
    <s v="LILIANA PATRICIA ISAZA ZULUAGA"/>
    <s v="ACTA DE CIERRE SECOP II"/>
    <d v="2024-03-05T00:00:00"/>
    <s v="EXPEDIENTE CERRADO EL 03/05/2024"/>
  </r>
  <r>
    <x v="3"/>
    <s v="IDPC-PSP-504-2021"/>
    <s v="IDPC-PSP-504-2021"/>
    <s v="LEONEL ANDRES HERNANDEZ LOAIZA"/>
    <s v="749-Prestar servicios profesionales al IDPC para la realización audiovisual de los productos comunicativos pactados con la Mesa de Consejeros de Patrimonio Local, en el marco de la estrategia Patrimonios en Plural, adelantada por el IDPC."/>
    <d v="2021-10-01T00:00:00"/>
    <d v="2021-10-04T00:00:00"/>
    <d v="2021-12-30T00:00:00"/>
    <n v="19140000"/>
    <s v="ANGELICA MARIA MEDINA MENDOZA"/>
    <x v="2"/>
    <d v="2022-04-30T00:00:00"/>
    <d v="2022-06-30T00:00:00"/>
    <d v="2024-06-30T00:00:00"/>
    <s v="NO REQUIERE DE LIQUIDACIÓN"/>
    <m/>
    <d v="2024-11-12T00:00:00"/>
    <s v="DEFINITIVA"/>
    <s v="SIN ASIGNAR"/>
    <s v="https://community.secop.gov.co/Public/Tendering/OpportunityDetail/Index?noticeUID=CO1.NTC.2288741&amp;isFromPublicArea=True&amp;isModal=False"/>
    <s v="LILIANA PATRICIA ISAZA ZULUAGA"/>
    <s v="ACTA DE CIERRE SECOP II"/>
    <d v="2024-03-05T00:00:00"/>
    <s v="EXPEDIENTE CERRADO EL 03/05/2024"/>
  </r>
  <r>
    <x v="3"/>
    <s v="IDPC-PSAG-505-2021"/>
    <s v="IDPC-PSAG-505-2021"/>
    <s v="NICOLAS LOPEZ GIL"/>
    <s v="750-Prestar servicios de apoyo a la gestión para las actividades de post producción de los productos comunicativos pactados con la Mesa de Consejeros de Patrimonio Local, en el marco de la estrategia Patrimonios en Plural, adelantada por el IDPC."/>
    <d v="2021-10-01T00:00:00"/>
    <d v="2021-10-04T00:00:00"/>
    <d v="2021-12-30T00:00:00"/>
    <n v="11286000"/>
    <s v="ANGELICA MARIA MEDINA MENDOZA"/>
    <x v="2"/>
    <d v="2022-04-30T00:00:00"/>
    <d v="2022-06-30T00:00:00"/>
    <d v="2024-06-30T00:00:00"/>
    <s v="NO REQUIERE DE LIQUIDACIÓN"/>
    <m/>
    <d v="2024-11-12T00:00:00"/>
    <s v="DEFINITIVA"/>
    <s v="SIN ASIGNAR"/>
    <s v="https://community.secop.gov.co/Public/Tendering/OpportunityDetail/Index?noticeUID=CO1.NTC.2288952&amp;isFromPublicArea=True&amp;isModal=False"/>
    <s v="LILIANA PATRICIA ISAZA ZULUAGA"/>
    <s v="ACTA DE CIERRE SECOP II"/>
    <d v="2024-06-26T00:00:00"/>
    <s v="EXPEDIENTE CERRADO EL 26/06/2024"/>
  </r>
  <r>
    <x v="3"/>
    <s v="IDPC-OC-507-2021 (OC 77202)"/>
    <s v="IDPC-OC-507-2021_x000a_ORDEN DE COMPRA 77202"/>
    <s v="COLOMBIA TELECOMUNICACIONES SAS ESP"/>
    <s v="336-Adquisición de certificados digitales en formato token criptográfico y Certificado Servidor Seguro (SSL), para llevar a cabo el proceso de gestión de pagos a través de los diferentes canales y  sistemas de la Secretaría Distrital de Hacienda y otros r"/>
    <d v="2021-10-05T00:00:00"/>
    <d v="2021-10-05T00:00:00"/>
    <d v="2021-11-05T00:00:00"/>
    <n v="2976507"/>
    <s v="AURA HERMINDA LOPEZ SALAZAR"/>
    <x v="2"/>
    <d v="2022-03-05T00:00:00"/>
    <d v="2022-05-05T00:00:00"/>
    <d v="2024-05-05T00:00:00"/>
    <s v="NO REQUIERE DE LIQUIDACIÓN"/>
    <m/>
    <d v="2025-02-20T00:00:00"/>
    <s v="DEFINITIVA"/>
    <s v="MARÍA JOSÉ CALDERON CHURIO"/>
    <s v="https://operaciones.colombiacompra.gov.co/tienda-virtual-del-estado-colombiano/ordenes-compra/77202"/>
    <s v="SANDRA ROMO - MARIA JOSE CALDERON"/>
    <s v="EXP. TIENDA VIRTUAL"/>
    <m/>
    <s v="Orden de compra 77202 -Expediente ORFEO 202111024000700027E"/>
  </r>
  <r>
    <x v="3"/>
    <s v="IDPC-PSP-508-2021"/>
    <s v="IDPC-PSP-508-2021"/>
    <s v="TATIANA ALEXANDRA QUEVEDO MOGOLLON"/>
    <s v="709-Prestar servicios profesionales al Instituto Distrital de Patrimonio Cultural para acompañar el componente pedagógico de los procesos de Formación en patrimonio cultural en el ciclo integral de educación para la vida en Bogotá."/>
    <d v="2021-10-11T00:00:00"/>
    <d v="2021-10-13T00:00:00"/>
    <d v="2021-12-31T00:00:00"/>
    <n v="11425333"/>
    <s v="ANGELICA MARIA MEDINA MENDOZA"/>
    <x v="1"/>
    <d v="2022-04-30T00:00:00"/>
    <d v="2022-06-30T00:00:00"/>
    <d v="2024-06-30T00:00:00"/>
    <s v="NO REQUIERE DE LIQUIDACIÓN"/>
    <m/>
    <d v="2024-11-12T00:00:00"/>
    <s v="DEFINITIVA"/>
    <s v="SIN ASIGNAR"/>
    <s v="https://community.secop.gov.co/Public/Tendering/OpportunityDetail/Index?noticeUID=CO1.NTC.2301217&amp;isFromPublicArea=True&amp;isModal=False"/>
    <s v="LILIANA PATRICIA ISAZA ZULUAGA"/>
    <s v="ACTA DE CIERRE SECOP II"/>
    <d v="2024-04-22T00:00:00"/>
    <s v="EXPEDIENTE CERRADO EL 22/04/2024"/>
  </r>
  <r>
    <x v="3"/>
    <s v="IDPC-PSP-511-2021"/>
    <s v="IDPC-PSP-511-2021"/>
    <s v="DANIEL CUELLAR MEDINA"/>
    <s v="742-Prestar servicios profesionales al Instituto Distrital de Patrimonio Cultural en el desarrollo de acciones museográficas de los proyectos adelantados por el Museo de Bogotá."/>
    <d v="2021-10-15T00:00:00"/>
    <d v="2021-10-19T00:00:00"/>
    <d v="2021-12-31T00:00:00"/>
    <n v="9279600"/>
    <s v="LUIS CARLOS MANJARRES MARTINEZ"/>
    <x v="1"/>
    <d v="2022-04-30T00:00:00"/>
    <d v="2022-06-30T00:00:00"/>
    <d v="2024-06-30T00:00:00"/>
    <s v="NO REQUIERE DE LIQUIDACIÓN"/>
    <m/>
    <d v="2024-11-12T00:00:00"/>
    <s v="DEFINITIVA"/>
    <s v="SIN ASIGNAR"/>
    <s v="https://community.secop.gov.co/Public/Tendering/OpportunityDetail/Index?noticeUID=CO1.NTC.2317685&amp;isFromPublicArea=True&amp;isModal=False"/>
    <s v="LILIANA PATRICIA ISAZA ZULUAGA"/>
    <s v="ACTA DE CIERRE SECOP II"/>
    <d v="2024-04-29T00:00:00"/>
    <s v="EXPEDIENTE CERRADO EL 29/04/2024"/>
  </r>
  <r>
    <x v="3"/>
    <s v="IDPC-PSP-512-2021"/>
    <s v="IDPC-PSP-512-2021"/>
    <s v="JONATHAN OSORIO ROZO"/>
    <s v="751-Prestar servicios profesionales al IDPC para apoyar el desarrollo, diseño y modelado del software y lo relacionado con la actualización y mantenimiento de la página y/o aplicación web designada, en el marco de la estrategia Patrimonios en Plural, adel"/>
    <d v="2021-11-16T00:00:00"/>
    <d v="2021-11-16T00:00:00"/>
    <d v="2022-01-15T00:00:00"/>
    <n v="8000000"/>
    <s v="ANGELICA MARIA MEDINA MENDOZA"/>
    <x v="2"/>
    <d v="2022-05-15T00:00:00"/>
    <d v="2022-07-15T00:00:00"/>
    <d v="2024-07-15T00:00:00"/>
    <s v="NO REQUIERE DE LIQUIDACIÓN"/>
    <m/>
    <d v="2024-11-12T00:00:00"/>
    <s v="DEFINITIVA"/>
    <s v="SIN ASIGNAR"/>
    <s v="https://community.secop.gov.co/Public/Tendering/OpportunityDetail/Index?noticeUID=CO1.NTC.2381319&amp;isFromPublicArea=True&amp;isModal=False"/>
    <s v="LILIANA PATRICIA ISAZA ZULUAGA"/>
    <s v="ACTA DE CIERRE SECOP II"/>
    <d v="2024-09-05T00:00:00"/>
    <s v="EXPEDIENTE CERRADO EL 29/04/2024"/>
  </r>
  <r>
    <x v="3"/>
    <s v="IDPC-PSP-514-2021"/>
    <s v="IDPC-PSP-514-2021"/>
    <s v="HELGA ALEJANDRA QUEVEDO HIDALGO"/>
    <s v="776-Prestar servicios profesionales al Instituto Distrital de Patrimonio Cultural para  formular lineamientos conceptuales y metodológicos  dirigidos a la protección, promoción y divulgación del material asociado a los procesos de arqueología comunitaria "/>
    <d v="2021-10-22T00:00:00"/>
    <d v="2021-10-25T00:00:00"/>
    <d v="2021-12-30T00:00:00"/>
    <n v="24001560"/>
    <s v="ANA MILENA VALLEJO MEJIA"/>
    <x v="3"/>
    <d v="2022-04-30T00:00:00"/>
    <d v="2022-06-30T00:00:00"/>
    <d v="2024-06-30T00:00:00"/>
    <s v="NO REQUIERE DE LIQUIDACIÓN"/>
    <m/>
    <d v="2024-11-12T00:00:00"/>
    <s v="DEFINITIVA"/>
    <s v="SIN ASIGNAR"/>
    <s v="https://community.secop.gov.co/Public/Tendering/OpportunityDetail/Index?noticeUID=CO1.NTC.2335222&amp;isFromPublicArea=True&amp;isModal=False"/>
    <s v="LILIANA PATRICIA ISAZA ZULUAGA"/>
    <s v="ACTA DE CIERRE SECOP II"/>
    <d v="2024-04-04T00:00:00"/>
    <s v="EXPEDIENTE CERRADO"/>
  </r>
  <r>
    <x v="3"/>
    <s v="IDPC-OC-515-2021 (OC 78168)"/>
    <s v="IDPC-OC-515-2021_x000a_ORDEN DE COMPRA No. 78168"/>
    <s v="MORARCI GROUP SAS"/>
    <s v="282-Contratar el suministro de llantas para los vehículos del Instituto Distrital de Patrimonio Cultural."/>
    <d v="2021-10-22T00:00:00"/>
    <d v="2021-10-22T00:00:00"/>
    <d v="2021-11-24T00:00:00"/>
    <n v="3231763"/>
    <s v="DEIVI OCTAVIO PINEDA PARRA"/>
    <x v="2"/>
    <d v="2022-03-24T00:00:00"/>
    <d v="2022-05-24T00:00:00"/>
    <d v="2024-05-24T00:00:00"/>
    <s v="NO REQUIERE DE LIQUIDACIÓN"/>
    <m/>
    <d v="2025-03-04T00:00:00"/>
    <s v="DEFINITIVA"/>
    <s v="ANDRES CAMILO CARREÑO ARDILA"/>
    <s v="https://operaciones.colombiacompra.gov.co/tienda-virtual-del-estado-colombiano/ordenes-compra/78168"/>
    <s v="SANDRA ROMO - MARIA JOSE CALDERON"/>
    <s v="EXP. TIENDA VIRTUAL"/>
    <m/>
    <s v="Orden de compra 7816 expediente ORFEO 202111024000700023E"/>
  </r>
  <r>
    <x v="3"/>
    <s v="IDPC-PS-516-2021"/>
    <s v="IDPC-PS-516-2021_x000a_IDPC-LP-002-2021"/>
    <s v="BUENOS Y CREATIVOS SAS"/>
    <s v="47-Realizar el proceso de impresión, encuadernación y acabados de las publicaciones, cartillas y manuales requeridos para el desarrollo de los proyectos misionales adelantados por el Instituto Distrital de Patrimonio Cultural."/>
    <d v="2021-10-29T00:00:00"/>
    <d v="2021-11-04T00:00:00"/>
    <d v="2022-05-20T00:00:00"/>
    <n v="319995000"/>
    <s v="ANA MILENA VALLEJO MEJIA"/>
    <x v="3"/>
    <d v="2022-09-20T00:00:00"/>
    <d v="2022-11-20T00:00:00"/>
    <d v="2024-11-20T00:00:00"/>
    <s v="LIQUIDADO"/>
    <d v="2023-05-03T00:00:00"/>
    <d v="2024-04-22T00:00:00"/>
    <s v="DEFINITIVA"/>
    <s v="PROFESIONAL OFICINA JURIDICA"/>
    <s v="https://community.secop.gov.co/Public/Tendering/OpportunityDetail/Index?noticeUID=CO1.NTC.2278523&amp;isFromPublicArea=True&amp;isModal=False"/>
    <s v="JUAN SEBASTIAN OSPINA"/>
    <s v="EXPEDIENTE SIN CERRAR"/>
    <m/>
    <m/>
  </r>
  <r>
    <x v="3"/>
    <s v="IDPC-CV-518-2021"/>
    <s v="IDPC-CV-518-2021"/>
    <s v="ORGANIZACION NACIONAL INDIGENA DE COLOMBIA - ONIC"/>
    <s v="654-Aunar esfuerzos técnicos, administrativos y financieros, apoyando al Instituto Distrital de Patrimonio Cultural – IDPC, en el proceso de participación y comunicación ciudadana en relación con el patrimonio cultural en el núcleo fundacional de Bosa y s"/>
    <d v="2021-11-05T00:00:00"/>
    <d v="2021-11-10T00:00:00"/>
    <d v="2022-05-09T00:00:00"/>
    <n v="200000000"/>
    <s v="ANGELICA MARIA MEDINA MENDOZA"/>
    <x v="3"/>
    <d v="2022-09-09T00:00:00"/>
    <d v="2022-11-09T00:00:00"/>
    <d v="2024-11-09T00:00:00"/>
    <s v="LIQUIDADO"/>
    <d v="2023-04-17T00:00:00"/>
    <d v="2024-04-22T00:00:00"/>
    <s v="DEFINITIVA"/>
    <s v="PROFESIONAL OFICINA JURIDICA"/>
    <s v="https://community.secop.gov.co/Public/Tendering/OpportunityDetail/Index?noticeUID=CO1.NTC.2365671&amp;isFromPublicArea=True&amp;isModal=False"/>
    <s v="LILIANA PATRICIA ISAZA ZULUAGA"/>
    <s v="ACTA DE CIERRE SECOP II"/>
    <d v="2024-04-04T00:00:00"/>
    <s v="EXPEDIENTE CERRADO"/>
  </r>
  <r>
    <x v="3"/>
    <s v="IDPC-PS-522-2021"/>
    <s v="IDPC-PS-522-2021_x000a_IDPC-SMC-022-2021"/>
    <s v="SOLUTION COPY LTDA"/>
    <s v="316-Contratar el arrendamiento de equipos de fotocopiado multifuncional, incluido el mantenimiento y soporte técnico preventivo y correctivo programado, con suministro de tóner permanente, así como soporte técnico extraordinario cada vez que se requiera"/>
    <d v="2021-11-18T00:00:00"/>
    <d v="2021-11-18T00:00:00"/>
    <d v="2022-12-15T00:00:00"/>
    <n v="14915000"/>
    <s v="DEIVI OCTAVIO PINEDA PARRA"/>
    <x v="2"/>
    <d v="2023-04-15T00:00:00"/>
    <d v="2023-06-15T00:00:00"/>
    <d v="2025-06-15T00:00:00"/>
    <s v="LIQUIDADO"/>
    <d v="2024-01-09T00:00:00"/>
    <d v="2024-10-28T00:00:00"/>
    <s v="DEFINITIVA"/>
    <s v="JUAN DAVID CUEVAS REDONDO"/>
    <s v="https://community.secop.gov.co/Public/Tendering/OpportunityDetail/Index?noticeUID=CO1.NTC.2364258&amp;isFromPublicArea=True&amp;isModal=False"/>
    <s v="LILIANA PATRICIA ISAZA ZULUAGA"/>
    <s v="ACTA DE CIERRE SECOP II"/>
    <d v="2024-06-05T00:00:00"/>
    <m/>
  </r>
  <r>
    <x v="3"/>
    <s v="IDPC-PS-536-2021"/>
    <s v="IDPC-PS-536-2021_x000a_IDPC-SMC-028-2021"/>
    <s v="BRV INGENIERIA Y PLANEACION SAS"/>
    <s v="987-Desarrollar los estudios y levantamientos topográficos necesarios para la caracterización física y espacial del predio ubicado al costado occidental del Cementerio Central de Bogotá, donde se localizan los Columbarios."/>
    <d v="2021-12-27T00:00:00"/>
    <d v="2022-02-08T00:00:00"/>
    <d v="2022-03-07T00:00:00"/>
    <n v="9541170"/>
    <s v="RICARDO ESCOBAR ALVAREZ"/>
    <x v="0"/>
    <d v="2022-07-07T00:00:00"/>
    <d v="2022-09-07T00:00:00"/>
    <d v="2024-09-07T00:00:00"/>
    <s v="LIQUIDADO"/>
    <d v="2023-02-16T00:00:00"/>
    <d v="2024-04-22T00:00:00"/>
    <s v="DEFINITIVA"/>
    <s v="PROFESIONAL OFICINA JURIDICA"/>
    <s v="https://community.secop.gov.co/Public/Tendering/OpportunityDetail/Index?noticeUID=CO1.NTC.2462952&amp;isFromPublicArea=True&amp;isModal=False"/>
    <s v="CLAUDIA MARCELA CHAVARRO CAMARGO"/>
    <s v="ACTA DE CIERRE SECOP II"/>
    <d v="2025-01-15T00:00:00"/>
    <m/>
  </r>
  <r>
    <x v="3"/>
    <s v="CO1.PCCNTR.3012007"/>
    <s v="SED-SCP-DEPB-CONV-INTER-9-2021"/>
    <s v="SECRETARIA DE EDUCACION DEL DISTRITO"/>
    <s v="Aunar esfuerzos técnicos, financieros, físicos, humanos y administrativos para fortalecer la implementación del Programa de Formación en Patrimonio Cultural - Civinautas del IDPC, en los estudiantes de los ciclos de educación inicial, preescolar, básica y"/>
    <d v="2021-11-11T00:00:00"/>
    <d v="2021-11-12T00:00:00"/>
    <d v="2024-12-31T00:00:00"/>
    <n v="0"/>
    <m/>
    <x v="1"/>
    <d v="2025-04-30T00:00:00"/>
    <d v="2025-06-30T00:00:00"/>
    <d v="2027-06-30T00:00:00"/>
    <s v="NO REQUIERE DE LIQUIDACIÓN"/>
    <m/>
    <m/>
    <s v="DEFINITIVA"/>
    <s v="JUAN DAVID CUEVAS REDONDO"/>
    <s v="https://community.secop.gov.co/Public/Tendering/OpportunityDetail/Index?noticeUID=CO1.NTC.2377126&amp;isFromPublicArea=True&amp;isModal=true&amp;asPopupView=true"/>
    <s v="LICETH SALGADO - ANDREA RODRIGUEZ"/>
    <s v="EXP. PUBLICADO POR ENTIDAD CONTRATANTE"/>
    <m/>
    <s v="En el numeral 22 del estudio previo de celebración del convenio de la Secretaria se establecio que el mismo NO requiere liquidarse . Contrato en ejecución mediante otro sí del 30 de noviembre de 2024. Nueva fecha de terminación 31-12-2024"/>
  </r>
  <r>
    <x v="3"/>
    <s v="JBB-C-010-2020"/>
    <s v="JBB-CD-923-2020"/>
    <s v="JARDIN BOTANICO JOSE CELESTINO MUTIS"/>
    <s v="Aunar esfuerzos entre el INSTITUTO DISTRITAL DE PATRIMONIO CULTURAL –IDPC- y el JARDIN BOTANICO JOSE CELESTINO MUTIS –JBB- para consolidar los patrimonios de Bogotá - Región como referente de significados sociales, cuidado y determinante del ordenamiento "/>
    <d v="2021-01-09T00:00:00"/>
    <d v="2021-01-12T00:00:00"/>
    <d v="2024-01-11T00:00:00"/>
    <n v="0"/>
    <m/>
    <x v="3"/>
    <d v="2024-05-11T00:00:00"/>
    <d v="2024-07-11T00:00:00"/>
    <d v="2026-07-11T00:00:00"/>
    <s v="LIQUIDADO"/>
    <d v="2024-11-22T00:00:00"/>
    <d v="2024-12-09T00:00:00"/>
    <s v="DEFINITIVA"/>
    <s v="JUAN DAVID CUEVAS REDONDO"/>
    <s v="https://community.secop.gov.co/Public/Tendering/OpportunityDetail/Index?noticeUID=CO1.NTC.1629867&amp;isFromPublicArea=True&amp;isModal=true&amp;asPopupView=true"/>
    <s v="MARIA JOSE CALDERON - PAOLA PADILLA"/>
    <s v="EXP. PUBLICADO POR ENTIDAD CONTRATANTE"/>
    <m/>
    <s v="Se envia correo al área solicitando información. Se envia correo al área solicitando información"/>
  </r>
  <r>
    <x v="3"/>
    <s v="285-2021"/>
    <s v="IDT-CD-272-2021"/>
    <s v="INSTITUTO DISTRITAL DE TURISMO"/>
    <s v="AUNAR ESFUERZOS TÉCNICOS, ADMINISTRATIVOS Y FINANCIEROS ENTRE EL INSTITUTO DISTRITAL DE TURISMO - IDT Y EL INSTITUTO_x000a_DISTRITAL DE PATRIMONIO CULTURAL - IDPC, PARA EJECUTAR ACTIVIDADES RELACIONADAS CON LA FASE I DEL PARQUE ARQUEOLÓGICO_x000a_HACIENDA EL CARMEN, "/>
    <d v="2021-06-30T00:00:00"/>
    <d v="2021-07-01T00:00:00"/>
    <d v="2026-02-28T00:00:00"/>
    <n v="1073971932"/>
    <m/>
    <x v="3"/>
    <d v="2026-06-28T00:00:00"/>
    <d v="2026-08-28T00:00:00"/>
    <d v="2028-08-28T00:00:00"/>
    <s v="EN EJECUCIÓN"/>
    <m/>
    <m/>
    <s v="DEFINITIVA"/>
    <s v="MARIA JOSE CALDERON - PAOLA PADILLA"/>
    <s v="https://community.secop.gov.co/Public/Tendering/OpportunityDetail/Index?noticeUID=CO1.NTC.2064565&amp;isFromPublicArea=True&amp;isModal=true&amp;asPopupView=true"/>
    <s v="MARIA JOSE CALDERON - PAOLA PADILLA"/>
    <s v="EXP. PUBLICADO POR ENTIDAD CONTRATANTE"/>
    <m/>
    <s v="Contrato en ejecución mediante otro sí del 30 de septiembre de 2024. Nueva fecha de terminación 28-02-2026"/>
  </r>
  <r>
    <x v="3"/>
    <s v="Convenio Interadministrativo N° 479 de 2021"/>
    <s v="ESDOP 689 DE 2021"/>
    <s v="SECRETARÍA DISTRITAL DE CULTURA, RECREACIÓN Y DEPORTE"/>
    <s v="AUNAR ESFUERZOS TÉCNICOS, ADMINISTRATIVOS Y FINANCIEROS ENTRE LA SECRETARÍA DISTRITAL DE CULTURA, RECREACIÓN Y DEPORTE - SDCRD Y EL INSTITUTO DISTRITAL DE PATRIMONIO CULTURAL -IDPC, PARA EL DESARROLLO DEL PROYECTO EN EL PREDIO DE LA HACIENDA EL CARMEN."/>
    <d v="2021-11-12T00:00:00"/>
    <d v="2021-12-03T00:00:00"/>
    <d v="2027-12-02T00:00:00"/>
    <n v="0"/>
    <s v="ANA MILENA VALLEJO MEJÍA"/>
    <x v="3"/>
    <d v="2028-04-02T00:00:00"/>
    <d v="2028-06-02T00:00:00"/>
    <d v="2030-06-02T00:00:00"/>
    <s v="NO REQUIERE DE LIQUIDACIÓN"/>
    <m/>
    <m/>
    <s v="DEFINITIVA"/>
    <s v="MARÍA JOSÉ CALDERON CHURIO"/>
    <s v="https://community.secop.gov.co/Public/Tendering/OpportunityDetail/Index?noticeUID=CO1.NTC.2389676&amp;isFromPublicArea=True&amp;isModal=true&amp;asPopupView=true"/>
    <s v="MARIA JOSE CALDERON - PAOLA PADILLA"/>
    <s v="EXP. PUBLICADO POR ENTIDAD CONTRATANTE"/>
    <m/>
    <s v="EL CONVENIO SIGUE VIGENTE 3 de diciembre 2027"/>
  </r>
  <r>
    <x v="3"/>
    <s v="9889-2021"/>
    <n v="104206"/>
    <s v="SECRETARÍA DISTRITAL DE INTEGRACIÓN SOCIAL"/>
    <s v=" Aunar esfuerzos técnicos, logísticos y administrativos con el fin de implementar planes, proyectos y desarrollar acciones encaminadas a la  protección, conservación, manejo, investigación y divulgación del patrimonio cultural de Bogotá en áreas de interé"/>
    <d v="2021-08-25T00:00:00"/>
    <d v="2021-08-27T00:00:00"/>
    <d v="2024-08-26T00:00:00"/>
    <n v="0"/>
    <m/>
    <x v="0"/>
    <d v="2024-12-26T00:00:00"/>
    <d v="2025-02-26T00:00:00"/>
    <d v="2027-02-26T00:00:00"/>
    <s v="NO REQUIERE DE LIQUIDACIÓN"/>
    <m/>
    <m/>
    <s v="DEFINITIVA"/>
    <s v="JUAN DAVID CUEVAS REDONDO"/>
    <s v="https://community.secop.gov.co/Public/Tendering/OpportunityDetail/Index?noticeUID=CO1.NTC.2181685&amp;isFromPublicArea=True&amp;isModal=true&amp;asPopupView=true"/>
    <s v="JUAN SEBASTIAN OSPINA - JUAN PABLO ORTIZ"/>
    <s v="EXP. PUBLICADO POR ENTIDAD CONTRATANTE"/>
    <m/>
    <s v="En el numeral 12 de la minuta de celebración del convenio de la Secretaria se establecio que el mismo NO requiere liquidarse"/>
  </r>
  <r>
    <x v="3"/>
    <s v="4220000-926-2021"/>
    <s v="SGA-CD-923-2021"/>
    <s v="SECRETARÍA GENERAL DE LA ALCALDÍA MAYOR DE BOGOTÁ"/>
    <s v="Aunar esfuerzos para garantizar a la ciudadanía el acceso a la información, prestación de los servicios y realización de trámites a cargo del INSTITUTO DISTRITAL DE PATRIMONIO CULTURAL en forma oportuna, eficiente y eficaz, a través de los Puntos de Atenc"/>
    <d v="2021-08-30T00:00:00"/>
    <d v="2021-09-01T00:00:00"/>
    <d v="2024-08-31T00:00:00"/>
    <n v="0"/>
    <m/>
    <x v="2"/>
    <d v="2024-12-31T00:00:00"/>
    <d v="2025-02-28T00:00:00"/>
    <d v="2027-02-28T00:00:00"/>
    <s v="SIN LIQUIDAR"/>
    <m/>
    <m/>
    <s v="DEFINITIVA"/>
    <s v="SANDRA ROMO - MARIA JOSE CALDERON"/>
    <s v="https://community.secop.gov.co/Public/Tendering/OpportunityDetail/Index?noticeUID=CO1.NTC.2195329&amp;isFromPublicArea=True&amp;isModal=true&amp;asPopupView=true"/>
    <s v="SANDRA ROMO - ANDRES CARREÑO"/>
    <s v="EXP. PUBLICADO POR ENTIDAD CONTRATANTE"/>
    <m/>
    <m/>
  </r>
  <r>
    <x v="4"/>
    <s v="CPS-001-2022"/>
    <s v="IDPC-CD-001-2022"/>
    <s v="CARLOS ESTEBAN TELLO TORRES"/>
    <s v="437-PRESTAR SERVICIOS PROFESIONALES AL INSTITUTO DISTRITAL DE PATRIMONIO CULTURAL PARA APOYAR LA GESTIÓN DE LA OFICINA ASESORA JURÍDICA EN LOS ASUNTOS QUE LE SEAN ASIGNADOS Y DE ORDEN ADMINISTRATIVO QUE SEAN NECESARIAS PARA EL DESEMPEÑO INSTITUCIONAL"/>
    <d v="2022-01-14T00:00:00"/>
    <d v="2022-01-17T00:00:00"/>
    <d v="2022-07-16T00:00:00"/>
    <n v="35261226"/>
    <s v="OSCAR JAVIER FONSECA GOMEZ"/>
    <x v="2"/>
    <d v="2022-11-16T00:00:00"/>
    <d v="2023-01-16T00:00:00"/>
    <d v="2025-01-16T00:00:00"/>
    <s v="NO REQUIERE DE LIQUIDACIÓN"/>
    <m/>
    <m/>
    <s v="DEFINITIVA"/>
    <s v="LILIANA PATRICIA ISAZA ZULUAGA"/>
    <s v="https://community.secop.gov.co/Public/Tendering/OpportunityDetail/Index?noticeUID=CO1.NTC.2554222&amp;isFromPublicArea=True&amp;isModal=False"/>
    <s v="JUAN DAVID CUEVAS REDONDO"/>
    <s v="ACTA DE CIERRE SECOP II"/>
    <d v="2023-12-07T00:00:00"/>
    <s v="EXPEDIENTE CERRADO"/>
  </r>
  <r>
    <x v="4"/>
    <s v="CPS-002-2022"/>
    <s v="IDPC-CD-002-2022"/>
    <s v="LAURA MARÍA HERNÁNDEZ RESTREPO"/>
    <s v="431-PRESTAR SERVICIOS PROFESIONALES AL INSTITUTO DISTRITAL DE PATRIMONIO CULTURAL PARA APOYAR LA GESTIÓN DE LA OFICINA ASESORA JURÍDICA EN LOS ASUNTOS QUE LE SEAN ASIGNADOS RELACIONADOS CON LA ACTIVIDAD CONTRACTUAL EN CUALQUIERA DE SUS ETAPAS Y DE ORDEN A"/>
    <d v="2022-01-14T00:00:00"/>
    <d v="2022-01-17T00:00:00"/>
    <d v="2022-12-16T00:00:00"/>
    <n v="71500000"/>
    <s v="OSCAR JAVIER FONSECA GOMEZ"/>
    <x v="2"/>
    <d v="2023-04-16T00:00:00"/>
    <d v="2023-06-16T00:00:00"/>
    <d v="2025-06-16T00:00:00"/>
    <s v="NO REQUIERE DE LIQUIDACIÓN"/>
    <m/>
    <m/>
    <s v="DEFINITIVA"/>
    <s v="LILIANA PATRICIA ISAZA ZULUAGA"/>
    <s v="https://community.secop.gov.co/Public/Tendering/OpportunityDetail/Index?noticeUID=CO1.NTC.2560288&amp;isFromPublicArea=True&amp;isModal=False"/>
    <s v="JUAN DAVID CUEVAS REDONDO"/>
    <s v="ACTA DE CIERRE SECOP II"/>
    <d v="2023-10-03T00:00:00"/>
    <s v="EXPEDIENTE CERRADO"/>
  </r>
  <r>
    <x v="4"/>
    <s v="CPS-003-2022"/>
    <s v="IDPC-CD-003-2022"/>
    <s v="GINA PAOLA OCHOA VIVAS"/>
    <s v="436-PRESTAR SERVICIOS PROFESIONALES AL INSTITUTO DISTRITAL DE PATRIMONIO CULTURAL PARA APOYAR LA GESTIÓN DE LA OFICINA ASESORA JURÍDICA EN LOS ASUNTOS QUE LE SEAN ASIGNADOS RELACIONADOS CON LA ACTIVIDAD CONTRACTUAL EN CUALQUIERA DE SUS ETAPAS Y DE ORDEN A"/>
    <d v="2022-01-14T00:00:00"/>
    <d v="2022-01-17T00:00:00"/>
    <d v="2022-12-16T00:00:00"/>
    <n v="71500000"/>
    <s v="OSCAR JAVIER FONSECA GOMEZ"/>
    <x v="2"/>
    <d v="2023-04-16T00:00:00"/>
    <d v="2023-06-16T00:00:00"/>
    <d v="2025-06-16T00:00:00"/>
    <s v="NO REQUIERE DE LIQUIDACIÓN"/>
    <m/>
    <m/>
    <s v="DEFINITIVA"/>
    <s v="LILIANA PATRICIA ISAZA ZULUAGA"/>
    <s v="https://community.secop.gov.co/Public/Tendering/OpportunityDetail/Index?noticeUID=CO1.NTC.2562793&amp;isFromPublicArea=True&amp;isModal=False"/>
    <s v="JUAN DAVID CUEVAS REDONDO"/>
    <s v="ACTA DE CIERRE SECOP II"/>
    <d v="2023-10-04T00:00:00"/>
    <s v="EXPEDIENTE CERRADO"/>
  </r>
  <r>
    <x v="4"/>
    <s v="CPS-004-2022"/>
    <s v="IDPC-CD-004-2022"/>
    <s v="HELBER AURELIO SILVA LEGUIZAMON"/>
    <s v="251-PRESTAR SERVICIOS PROFESIONALES PARA LLEVAR A CABO ACTIVIDADES FINANCIERAS, PRESUPUESTALES Y CONTABLES EN DESARROLLO DE LA GESTIÓN INSTITUCIONAL DEL IDPC."/>
    <d v="2022-01-17T00:00:00"/>
    <d v="2022-01-18T00:00:00"/>
    <d v="2023-01-28T00:00:00"/>
    <n v="56650000"/>
    <s v="LEONARDO ALONSO CASTRILLON HERNANDEZ"/>
    <x v="2"/>
    <d v="2023-05-28T00:00:00"/>
    <d v="2023-07-28T00:00:00"/>
    <d v="2025-07-28T00:00:00"/>
    <s v="NO REQUIERE DE LIQUIDACIÓN"/>
    <m/>
    <m/>
    <s v="DEFINITIVA"/>
    <s v="LILIANA PATRICIA ISAZA ZULUAGA"/>
    <s v="https://community.secop.gov.co/Public/Tendering/OpportunityDetail/Index?noticeUID=CO1.NTC.2563663&amp;isFromPublicArea=True&amp;isModal=False"/>
    <s v="JUAN DAVID CUEVAS REDONDO"/>
    <s v="ACTA DE CIERRE SECOP II"/>
    <d v="2023-09-18T00:00:00"/>
    <s v="EXPEDIENTE CERRADO"/>
  </r>
  <r>
    <x v="4"/>
    <s v="CPS-005-2022"/>
    <s v="IDPC-CD-005-2022"/>
    <s v="JENNY GISELL QUEVEDO QUEVEDO"/>
    <s v="392-PRESTAR SERVICIOS PROFESIONALES PARA APOYAR A LA SUBDIRECCIÓN DE GESTIÓN CORPORATIVA EN EL DESARROLLO DE ACTIVIDADES RELACIONADAS CON LA ADQUISICIÓN DE BIENES Y SERVICIOS, Y SEGUIMIENTO A LA EJECUCIÓN DEL DEL PROYECTO DE INVERSIÓN Y FUNCIONAMIENTO PAR"/>
    <d v="2022-01-17T00:00:00"/>
    <d v="2022-01-18T00:00:00"/>
    <d v="2022-12-05T00:00:00"/>
    <n v="55000000"/>
    <s v="EVER YEISON BAREÑO SANTAMARIA"/>
    <x v="2"/>
    <d v="2023-04-05T00:00:00"/>
    <d v="2023-06-05T00:00:00"/>
    <d v="2025-06-05T00:00:00"/>
    <s v="NO REQUIERE DE LIQUIDACIÓN"/>
    <m/>
    <m/>
    <s v="DEFINITIVA"/>
    <s v="LILIANA PATRICIA ISAZA ZULUAGA"/>
    <s v="https://community.secop.gov.co/Public/Tendering/OpportunityDetail/Index?noticeUID=CO1.NTC.2571136&amp;isFromPublicArea=True&amp;isModal=False"/>
    <s v="NATALY JOANNA CUBILLOS PINZON"/>
    <s v="ACTA DE CIERRE SECOP II"/>
    <d v="2024-10-01T00:00:00"/>
    <s v="EXPEDIENTE CERRADO"/>
  </r>
  <r>
    <x v="4"/>
    <s v="CPS-006-2022"/>
    <s v="IDPC-CD-006-2022"/>
    <s v="NATALIA TORRES GARZÓN"/>
    <s v="400-PRESTAR SERVICIOS PROFESIONALES A LA SUBDIRECCIÓN DE GESTIÓN CORPORATIVA PARA APOYAR EN EL TRÁMITE DE RESPUESTA A REQUERIMIENTOS INTERNOS Y EXTERNOS Y SEGUIMIENTO DE OTROS TEMAS DE SU COMPETENCIA PARA EL FORTALECIMIENTO DE LA GESTIÓN INSTITUCIONAL."/>
    <d v="2022-01-17T00:00:00"/>
    <d v="2022-01-19T00:00:00"/>
    <d v="2023-01-13T00:00:00"/>
    <n v="49500000"/>
    <s v="JUAN FERNADO ACOSTA MIRKOW"/>
    <x v="2"/>
    <d v="2023-05-13T00:00:00"/>
    <d v="2023-07-13T00:00:00"/>
    <d v="2025-07-13T00:00:00"/>
    <s v="NO REQUIERE DE LIQUIDACIÓN"/>
    <m/>
    <m/>
    <s v="DEFINITIVA"/>
    <s v="LILIANA PATRICIA ISAZA ZULUAGA"/>
    <s v="https://community.secop.gov.co/Public/Tendering/OpportunityDetail/Index?noticeUID=CO1.NTC.2564514&amp;isFromPublicArea=True&amp;isModal=False"/>
    <s v="JUAN DAVID CUEVAS REDONDO"/>
    <s v="ACTA DE CIERRE SECOP II"/>
    <d v="2023-07-09T00:00:00"/>
    <s v="EXPEDIENTE CERRADO"/>
  </r>
  <r>
    <x v="4"/>
    <s v="CPS-007-2022"/>
    <s v="IDPC-CD-007-2022"/>
    <s v="SANDRA JANETH RUEDA IBAÑEZ"/>
    <s v="438-PRESTAR SERVICIOS PROFESIONALES AL INSTITUTO DISTRITAL DE PATRIMONIO CULTURAL PARA APOYAR LA GESTIÓN DE LA OFICINA ASESORA JURÍDICA EN LOS ASUNTOS QUE LE SEAN ASIGNADOS Y DE ORDEN ADMINISTRATIVO QUE SEAN NECESARIAS PARA EL FORTALECIMIENTO DEL DESEMPEÑ"/>
    <d v="2022-01-17T00:00:00"/>
    <d v="2022-01-18T00:00:00"/>
    <d v="2022-07-17T00:00:00"/>
    <n v="35261226"/>
    <s v="OSCAR JAVIER FONSECA GOMEZ"/>
    <x v="2"/>
    <d v="2022-11-17T00:00:00"/>
    <d v="2023-01-17T00:00:00"/>
    <d v="2025-01-17T00:00:00"/>
    <s v="NO REQUIERE DE LIQUIDACIÓN"/>
    <m/>
    <m/>
    <s v="DEFINITIVA"/>
    <s v="LILIANA PATRICIA ISAZA ZULUAGA"/>
    <s v="https://community.secop.gov.co/Public/Tendering/OpportunityDetail/Index?noticeUID=CO1.NTC.2580581&amp;isFromPublicArea=True&amp;isModal=False"/>
    <s v="JUAN DAVID CUEVAS REDONDO"/>
    <s v="ACTA DE CIERRE SECOP II"/>
    <d v="2023-12-06T00:00:00"/>
    <s v="EXPEDIENTE CERRADO"/>
  </r>
  <r>
    <x v="4"/>
    <s v="CPS-008-2022"/>
    <s v="IDPC-CD-008-2022"/>
    <s v="LILIANA CECILIA ROJAS LEON "/>
    <s v="439-PRESTAR SERVICIOS PROFESIONALES AL INSTITUTO DISTRITAL DE PATRIMONIO CULTURAL PARA APOYAR LOS ASUNTOS ESTRATÉGICOS DE LA OFICINA ASESORA JURÍDICA RELACIONADOS CON TEMAS CONTRACTUALES Y ADMINISTRATIVOS QUE SEAN NECESARIAS PARA EL FORTALECIMIENTO DEL DE"/>
    <d v="2022-01-17T00:00:00"/>
    <d v="2022-01-17T00:00:00"/>
    <d v="2023-01-13T00:00:00"/>
    <n v="82500000"/>
    <s v="OSCAR JAVIER FONSECA GOMEZ"/>
    <x v="2"/>
    <d v="2023-05-13T00:00:00"/>
    <d v="2023-07-13T00:00:00"/>
    <d v="2025-07-13T00:00:00"/>
    <s v="NO REQUIERE DE LIQUIDACIÓN"/>
    <m/>
    <m/>
    <s v="DEFINITIVA"/>
    <s v="LILIANA PATRICIA ISAZA ZULUAGA"/>
    <s v="https://community.secop.gov.co/Public/Tendering/OpportunityDetail/Index?noticeUID=CO1.NTC.2564821&amp;isFromPublicArea=True&amp;isModal=False"/>
    <s v="JUAN DAVID CUEVAS REDONDO"/>
    <s v="ACTA DE CIERRE SECOP II"/>
    <d v="2022-04-11T00:00:00"/>
    <s v="EXPEDIENTE CERRADO"/>
  </r>
  <r>
    <x v="4"/>
    <s v="CPS-009-2022"/>
    <s v="IDPC-CD-009-2022"/>
    <s v="SANDRA YANETH ROMO BENAVIDES"/>
    <s v="257-PRESTAR SERVICIOS PROFESIONALES A LA SUBDIRECCIÓN DE GESTIÓN CORPORATIVA PARA APOYAR EL DESARROLLO DE ACTIVIDADES RELACIONADAS CON LA CONTRATACIÓN DE BIENES Y SERVICIOS, PROYECCIÓN Y REVISIÓN DE DOCUMENTOS, PETICIONES, ACTOS ADMINISTRATIVOS Y DEMÁS RE"/>
    <d v="2022-01-17T00:00:00"/>
    <d v="2022-01-17T00:00:00"/>
    <d v="2022-12-31T00:00:00"/>
    <n v="84975000"/>
    <s v="JUAN FERNADO ACOSTA MIRKOW"/>
    <x v="2"/>
    <d v="2023-04-30T00:00:00"/>
    <d v="2023-06-30T00:00:00"/>
    <d v="2025-06-30T00:00:00"/>
    <s v="NO REQUIERE DE LIQUIDACIÓN"/>
    <m/>
    <m/>
    <s v="DEFINITIVA"/>
    <s v="LILIANA PATRICIA ISAZA ZULUAGA"/>
    <s v="https://community.secop.gov.co/Public/Tendering/OpportunityDetail/Index?noticeUID=CO1.NTC.2566047&amp;isFromPublicArea=True&amp;isModal=False"/>
    <s v="JUAN DAVID CUEVAS REDONDO"/>
    <s v="ACTA DE CIERRE SECOP II"/>
    <d v="2023-09-07T00:00:00"/>
    <s v="EXPEDIENTE CERRADO"/>
  </r>
  <r>
    <x v="4"/>
    <s v="CPS-010-2022"/>
    <s v="IDPC-CD-010-2022"/>
    <s v="JORGE ALIRIO RIOS RODRIGUEZ"/>
    <s v="463-PRESTAR SERVICIOS DE APOYO EN LA CONDUCCIÓN DE LOS VEHÍCULOS DE PROPIEDAD DEL INSTITUTO DISTRITAL DE PATRIMONIO CULTURAL."/>
    <d v="2022-01-17T00:00:00"/>
    <d v="2022-01-18T00:00:00"/>
    <d v="2022-12-30T00:00:00"/>
    <n v="29599625"/>
    <s v="JUAN FERNADO ACOSTA MIRKOW"/>
    <x v="2"/>
    <d v="2023-04-30T00:00:00"/>
    <d v="2023-06-30T00:00:00"/>
    <d v="2025-06-30T00:00:00"/>
    <s v="NO REQUIERE DE LIQUIDACIÓN"/>
    <m/>
    <m/>
    <s v="DEFINITIVA"/>
    <s v="LILIANA PATRICIA ISAZA ZULUAGA"/>
    <s v="https://community.secop.gov.co/Public/Tendering/OpportunityDetail/Index?noticeUID=CO1.NTC.2582524&amp;isFromPublicArea=True&amp;isModal=False"/>
    <s v="JUAN DAVID CUEVAS REDONDO"/>
    <s v="ACTA DE CIERRE SECOP II"/>
    <d v="2023-09-07T00:00:00"/>
    <s v="EXPEDIENTE CERRADO"/>
  </r>
  <r>
    <x v="4"/>
    <s v="CPS-011-2022"/>
    <s v="IDPC-CD-011-2022"/>
    <s v="ESTEFANIA DIAZ MUÑOZ"/>
    <s v="435-PRESTAR SERVICIOS PROFESIONALES AL INSTITUTO DISTRITAL DE PATRIMONIO CULTURAL PARA APOYAR LA GESTIÓN DE LA OFICINA ASESORA JURÍDICA EN LOS ASUNTOS RELACIONADOS CON LA DEFENSA JUDICIAL Y EXTRAJUDICIAL DE LA ENTIDAD  PARA LA PREVENCIÓN DEL DAÑO ANTIJURÍ"/>
    <d v="2022-01-17T00:00:00"/>
    <d v="2022-01-20T00:00:00"/>
    <d v="2022-12-19T00:00:00"/>
    <n v="64645581"/>
    <s v="OSCAR JAVIER FONSECA GOMEZ"/>
    <x v="2"/>
    <d v="2023-04-19T00:00:00"/>
    <d v="2023-06-19T00:00:00"/>
    <d v="2025-06-19T00:00:00"/>
    <s v="NO REQUIERE DE LIQUIDACIÓN"/>
    <m/>
    <m/>
    <s v="DEFINITIVA"/>
    <s v="LILIANA PATRICIA ISAZA ZULUAGA"/>
    <s v="https://community.secop.gov.co/Public/Tendering/OpportunityDetail/Index?noticeUID=CO1.NTC.2583583&amp;isFromPublicArea=True&amp;isModal=true&amp;asPopupView=true"/>
    <s v="JUAN DAVID CUEVAS REDONDO"/>
    <s v="ACTA DE CIERRE SECOP II"/>
    <d v="2023-10-23T00:00:00"/>
    <s v="EXPEDIENTE CERRADO"/>
  </r>
  <r>
    <x v="4"/>
    <s v="CPS-012-2022"/>
    <s v="IDPC-CD-012-2022"/>
    <s v="QUINTILIANO GARCÍA ORTEGA"/>
    <s v="464-PRESTAR SERVICIOS DE APOYO  EN LA CONDUCCIÓN DE LOS VEHÍCULOS DE PROPIEDAD DEL INSTITUTO DISTRITAL DE PATRIMONIO CULTURAL."/>
    <d v="2022-01-17T00:00:00"/>
    <d v="2022-01-18T00:00:00"/>
    <d v="2022-12-30T00:00:00"/>
    <n v="29599625"/>
    <s v="JUAN FERNADO ACOSTA MIRKOW"/>
    <x v="2"/>
    <d v="2023-04-30T00:00:00"/>
    <d v="2023-06-30T00:00:00"/>
    <d v="2025-06-30T00:00:00"/>
    <s v="NO REQUIERE DE LIQUIDACIÓN"/>
    <m/>
    <m/>
    <s v="DEFINITIVA"/>
    <s v="LILIANA PATRICIA ISAZA ZULUAGA"/>
    <s v="https://community.secop.gov.co/Public/Tendering/OpportunityDetail/Index?noticeUID=CO1.NTC.2584181&amp;isFromPublicArea=True&amp;isModal=False"/>
    <s v="JUAN DAVID CUEVAS REDONDO"/>
    <s v="ACTA DE CIERRE SECOP II"/>
    <d v="2023-12-13T00:00:00"/>
    <s v="EXPEDIENTE CERRADO"/>
  </r>
  <r>
    <x v="4"/>
    <s v="CPS-013-2022"/>
    <s v="IDPC-CD-013-2022"/>
    <s v="CATALINA ARREAZA MORENO"/>
    <s v="227-PRESTAR SERVICIOS PROFESIONALES PARA DESARROLLAR ACTIVIDADES PARA LA COOPERACIÓN Y RELACIONES INTERNACIONALES ENTRE INSTITUCIONES ENCARGADAS DEL PATRIMONIO CULTURAL PARA EL FORTALECIMIENTO DE LA GESTIÓN INSTITUCIONAL."/>
    <d v="2022-01-18T00:00:00"/>
    <d v="2022-01-19T00:00:00"/>
    <d v="2022-12-18T00:00:00"/>
    <n v="107635000"/>
    <s v="LINA MARIA DIAZ MELO"/>
    <x v="2"/>
    <d v="2023-04-18T00:00:00"/>
    <d v="2023-06-18T00:00:00"/>
    <d v="2025-06-18T00:00:00"/>
    <s v="NO REQUIERE DE LIQUIDACIÓN"/>
    <m/>
    <m/>
    <s v="DEFINITIVA"/>
    <s v="LILIANA PATRICIA ISAZA ZULUAGA"/>
    <s v="https://community.secop.gov.co/Public/Tendering/OpportunityDetail/Index?noticeUID=CO1.NTC.2590708&amp;isFromPublicArea=True&amp;isModal=False"/>
    <s v="JUAN DAVID CUEVAS REDONDO"/>
    <s v="ACTA DE CIERRE SECOP II"/>
    <d v="2023-10-20T00:00:00"/>
    <s v="EXPEDIENTE CERRADO"/>
  </r>
  <r>
    <x v="4"/>
    <s v="CPS-014-2022"/>
    <s v="IDPC-CD-014-2022"/>
    <s v="CARLOS MARIO SANTOS PINILLA"/>
    <s v="234-PRESTAR SERVICIOS PROFESIONALES AL INSTITUTO DISRITAL DE PATRIMONIO CULTURAL PARA APOYAR EL DESARROLLO DE ACTIVIDADES E INSTRUMENTOS TECNOLÓGICOS ORIENTADOS A FACILITAR EL ANÁLISIS DE LA INFORMACIÓN PRODUCIDA POR LA OFICINA ASESORA DE PLANEACIÓN Y APO"/>
    <d v="2022-01-18T00:00:00"/>
    <d v="2022-01-21T00:00:00"/>
    <d v="2023-01-30T00:00:00"/>
    <n v="43807445"/>
    <s v="LUZ PATRICIA QUINTANILLA PARRA"/>
    <x v="2"/>
    <d v="2023-05-30T00:00:00"/>
    <d v="2023-07-30T00:00:00"/>
    <d v="2025-07-30T00:00:00"/>
    <s v="NO REQUIERE DE LIQUIDACIÓN"/>
    <m/>
    <m/>
    <s v="DEFINITIVA"/>
    <s v="LILIANA PATRICIA ISAZA ZULUAGA"/>
    <s v="https://community.secop.gov.co/Public/Tendering/OpportunityDetail/Index?noticeUID=CO1.NTC.2588544&amp;isFromPublicArea=True&amp;isModal=False"/>
    <s v="JUAN DAVID CUEVAS REDONDO"/>
    <s v="ACTA DE CIERRE SECOP II"/>
    <d v="2022-11-23T00:00:00"/>
    <s v="EXPEDIENTE CERRADO"/>
  </r>
  <r>
    <x v="4"/>
    <s v="CPS-015-2022"/>
    <s v="IDPC-CD-015-2022"/>
    <s v="CAMILO ANDRES MORENO MALAGON"/>
    <s v="405-PRESTAR SERVICIOS DE APOYO A LA GESTIÓN AL IDPC EN EL MANEJO LOS INSTRUMENTOS ARCHIVÍSTICOS EN EL MARCO DE LA POLÍTICA DE GESTIÓN DOCUMENTAL DEL MODELO INTEGRADO DE PLANEACIÓN Y GESTIÓN."/>
    <d v="2022-01-17T00:00:00"/>
    <d v="2022-01-19T00:00:00"/>
    <d v="2023-01-13T00:00:00"/>
    <n v="39071505"/>
    <s v="JUAN FERNADO ACOSTA MIRKOW"/>
    <x v="2"/>
    <d v="2023-05-13T00:00:00"/>
    <d v="2023-07-13T00:00:00"/>
    <d v="2025-07-13T00:00:00"/>
    <s v="NO REQUIERE DE LIQUIDACIÓN"/>
    <m/>
    <m/>
    <s v="DEFINITIVA"/>
    <s v="LILIANA PATRICIA ISAZA ZULUAGA"/>
    <s v="https://community.secop.gov.co/Public/Tendering/OpportunityDetail/Index?noticeUID=CO1.NTC.2589103&amp;isFromPublicArea=True&amp;isModal=False"/>
    <s v="JUAN DAVID CUEVAS REDONDO"/>
    <s v="ACTA DE CIERRE SECOP II"/>
    <d v="2023-07-09T00:00:00"/>
    <s v="EXPEDIENTE CERRADO"/>
  </r>
  <r>
    <x v="4"/>
    <s v="CPS-016-2022"/>
    <s v="IDPC-CD-016-2022"/>
    <s v="DIANA MARCELA PARADA MENDIVELSO"/>
    <s v="126-PRESTAR SERVICIOS PROFESIONALES AL INSTITUTO DISTRITAL DE PATRIMONIO CULTURAL PARA APOYAR ACTIVIDADES DE GESTIÓN SOCIAL Y OPERATIVAS QUE ADELANTA LA SUBDIRECCIÓN DE PROTECCIÓN E INTERVENCIÓN DEL PATRIMONIO."/>
    <d v="2022-01-19T00:00:00"/>
    <d v="2022-01-21T00:00:00"/>
    <d v="2022-12-05T00:00:00"/>
    <n v="54075000"/>
    <s v="MARIA CLAUDIA VARGAS MARTINEZ"/>
    <x v="0"/>
    <d v="2023-04-05T00:00:00"/>
    <d v="2023-06-05T00:00:00"/>
    <d v="2025-06-05T00:00:00"/>
    <s v="NO REQUIERE DE LIQUIDACIÓN"/>
    <m/>
    <m/>
    <s v="DEFINITIVA"/>
    <s v="LILIANA PATRICIA ISAZA ZULUAGA"/>
    <s v="https://community.secop.gov.co/Public/Tendering/OpportunityDetail/Index?noticeUID=CO1.NTC.2610095&amp;isFromPublicArea=True&amp;isModal=False"/>
    <s v="JUAN CAMILO PAMPLONA SALAZAR"/>
    <s v="ACTA DE CIERRE SECOP II"/>
    <d v="2023-09-15T00:00:00"/>
    <s v="EXPEDIENTE CERRADO"/>
  </r>
  <r>
    <x v="4"/>
    <s v="CPS-018-2022"/>
    <s v="IDPC-CD-018-2022"/>
    <s v="ADRIANA PATRICIA MORENO HURTADO"/>
    <s v="157-PRESTAR SERVICIOS PROFESIONALES AL INSTITUTO DISTRITAL DE PATRIMONIO CULTURAL PARA APOYAR EL DESARROLLO TÉCNICO DE LAS ACTIVIDADES EN FACHADAS Y ESPACIO PÚBLICO EN LOS BIENES DE INTERÉS CULTURAL DE LA SUBDIRECCIÓN DE PROTECCIÓN E INTERVENCIÓN DEL PATR"/>
    <d v="2022-01-19T00:00:00"/>
    <d v="2022-01-20T00:00:00"/>
    <d v="2022-12-30T00:00:00"/>
    <n v="60795000"/>
    <s v="HEVER  LUIS CRUZ  CASTRO"/>
    <x v="0"/>
    <d v="2023-04-30T00:00:00"/>
    <d v="2023-06-30T00:00:00"/>
    <d v="2025-06-30T00:00:00"/>
    <s v="NO REQUIERE DE LIQUIDACIÓN"/>
    <m/>
    <m/>
    <s v="DEFINITIVA"/>
    <s v="LILIANA PATRICIA ISAZA ZULUAGA"/>
    <s v="https://community.secop.gov.co/Public/Tendering/OpportunityDetail/Index?noticeUID=CO1.NTC.2611093&amp;isFromPublicArea=True&amp;isModal=False"/>
    <s v="JUAN CAMILO PAMPLONA SALAZAR"/>
    <s v="ACTA DE CIERRE SECOP II"/>
    <d v="2024-03-15T00:00:00"/>
    <s v="EXPEDIENTE CERRADO"/>
  </r>
  <r>
    <x v="4"/>
    <s v="CPS-020-2022"/>
    <s v="IDPC-CD-020-2022"/>
    <s v="LUIS FELIPE GONZALEZ VELEZ"/>
    <s v="128-PRESTAR SERVICIOS PROFESIONALES AL INSTITUTO DISTRITAL DE PATRIMONIO CULTURAL APOYANDO ACTIVIDADES JURIDICAS DE LA SUBDIRECCIÓN DE PROTECCIÓN E INTERVENCIÓN DEL PATRIMONIO."/>
    <d v="2022-01-19T00:00:00"/>
    <d v="2022-01-21T00:00:00"/>
    <d v="2022-12-20T00:00:00"/>
    <n v="71039100"/>
    <s v="MARIA CLAUDIA VARGAS MARTINEZ"/>
    <x v="0"/>
    <d v="2023-04-20T00:00:00"/>
    <d v="2023-06-20T00:00:00"/>
    <d v="2025-06-20T00:00:00"/>
    <s v="NO REQUIERE DE LIQUIDACIÓN"/>
    <m/>
    <m/>
    <s v="DEFINITIVA"/>
    <s v="LILIANA PATRICIA ISAZA ZULUAGA"/>
    <s v="https://community.secop.gov.co/Public/Tendering/OpportunityDetail/Index?noticeUID=CO1.NTC.2611307&amp;isFromPublicArea=True&amp;isModal=False"/>
    <s v="JUAN CAMILO PAMPLONA SALAZAR"/>
    <s v="ACTA DE CIERRE SECOP II"/>
    <d v="2023-09-15T00:00:00"/>
    <s v="EXPEDIENTE CERRADO"/>
  </r>
  <r>
    <x v="4"/>
    <s v="CPS-021-2022"/>
    <s v="IDPC-CD-021-2022"/>
    <s v="MYRIAM ADELAIDA POVEDA PARRA"/>
    <s v="122-PRESTAR SERVICIOS PROFESIONALES PARA EL APOYO DE LAS ACTIVIDADES FINANCIERAS Y DE PLANEACIÓN QUE SE REQUIERAN EN LA SUBDIRECCIÓN DE PROTECCIÓN E INTERVENCIÓN DEL PATRIMONIO DEL INSTITUTO DISTRITAL DE PATRIMONIO CULTURAL."/>
    <d v="2022-01-19T00:00:00"/>
    <d v="2022-01-21T00:00:00"/>
    <d v="2022-12-20T00:00:00"/>
    <n v="63690000"/>
    <s v="MARIA CLAUDIA VARGAS MARTINEZ"/>
    <x v="0"/>
    <d v="2023-04-20T00:00:00"/>
    <d v="2023-06-20T00:00:00"/>
    <d v="2025-06-20T00:00:00"/>
    <s v="NO REQUIERE DE LIQUIDACIÓN"/>
    <m/>
    <m/>
    <s v="DEFINITIVA"/>
    <s v="LILIANA PATRICIA ISAZA ZULUAGA"/>
    <s v="https://community.secop.gov.co/Public/Tendering/OpportunityDetail/Index?noticeUID=CO1.NTC.2609892&amp;isFromPublicArea=True&amp;isModal=False"/>
    <s v="JUAN CAMILO PAMPLONA SALAZAR"/>
    <s v="ACTA DE CIERRE SECOP II"/>
    <d v="2023-09-15T00:00:00"/>
    <s v="EXPEDIENTE CERRADO"/>
  </r>
  <r>
    <x v="4"/>
    <s v="CPS-024-2022"/>
    <s v="IDPC-CD-024-2022"/>
    <s v="OMAR ALEXANDER PATIÑO PINEDA"/>
    <s v="411-PRESTAR SERVICIOS DE APOYO PARA DESARROLLAR ACTIVIDADES DE ARCHIVO Y CORRESPONDENCIA DE DOCUMENTOS RECIBIDOS Y PRODUCIDOS POR EL IDPC."/>
    <d v="2022-01-18T00:00:00"/>
    <d v="2022-01-26T00:00:00"/>
    <d v="2023-01-30T00:00:00"/>
    <n v="36585142"/>
    <s v="JUAN FERNADO ACOSTA MIRKOW"/>
    <x v="2"/>
    <d v="2023-05-30T00:00:00"/>
    <d v="2023-07-30T00:00:00"/>
    <d v="2025-07-30T00:00:00"/>
    <s v="NO REQUIERE DE LIQUIDACIÓN"/>
    <m/>
    <m/>
    <s v="DEFINITIVA"/>
    <s v="LILIANA PATRICIA ISAZA ZULUAGA"/>
    <s v="https://community.secop.gov.co/Public/Tendering/OpportunityDetail/Index?noticeUID=CO1.NTC.2595872&amp;isFromPublicArea=True&amp;isModal=False"/>
    <s v="JUAN DAVID CUEVAS REDONDO"/>
    <s v="ACTA DE CIERRE SECOP II"/>
    <d v="2023-07-09T00:00:00"/>
    <s v="EXPEDIENTE CERRADO"/>
  </r>
  <r>
    <x v="4"/>
    <s v="CPS-025-2022"/>
    <s v="IDPC-CD-025-2022"/>
    <s v="MARY ELIZABETH ROJAS MUÑOZ"/>
    <s v="243-PRESTAR SERVICIOS PROFESIONALES PARA ACOMPAÑAR AL INSTITUTO DISTRITAL DE PATRIMONIO CULTURAL EN EL DESARROLLO DE ACCIONES RELACIONADAS CON LA GESTIÓN DE LA INFRAESTRUCTURA TECNOLÓGICA PARA EL MEJORAMIENTO DE LOS INDICADORES DE GESTION Y SEGURIDAD DE I"/>
    <d v="2022-01-18T00:00:00"/>
    <d v="2022-01-20T00:00:00"/>
    <d v="2022-12-30T00:00:00"/>
    <n v="74800000"/>
    <s v="JUAN FERNADO ACOSTA MIRKOW"/>
    <x v="2"/>
    <d v="2023-04-30T00:00:00"/>
    <d v="2023-06-30T00:00:00"/>
    <d v="2025-06-30T00:00:00"/>
    <s v="NO REQUIERE DE LIQUIDACIÓN"/>
    <m/>
    <m/>
    <s v="DEFINITIVA"/>
    <s v="LILIANA PATRICIA ISAZA ZULUAGA"/>
    <s v="https://community.secop.gov.co/Public/Tendering/OpportunityDetail/Index?noticeUID=CO1.NTC.2595867&amp;isFromPublicArea=True&amp;isModal=False"/>
    <s v="JUAN DAVID CUEVAS REDONDO"/>
    <s v="ACTA DE CIERRE SECOP II"/>
    <d v="2023-09-07T00:00:00"/>
    <s v="EXPEDIENTE CERRADO"/>
  </r>
  <r>
    <x v="4"/>
    <s v="CPS-027-2022"/>
    <s v="IDPC-CD-027-2022"/>
    <s v="OSCAR FABIAN UYABAN DUEÑAS"/>
    <s v="125-PRESTAR SERVICIOS DE APOYO A LA GESTION AL INSTITUTO DISTRITAL DE PATRIMONIO CULTURAL EN LAS ACTIVIDADES ADMINISTRATIVAS Y OPERATIVAS DERIVADAS DE LA SUBDIRECCIÓN DE PROTECCIÓN E INTERVENCIÓN."/>
    <d v="2022-01-18T00:00:00"/>
    <d v="2022-01-19T00:00:00"/>
    <d v="2023-01-20T00:00:00"/>
    <n v="33589296"/>
    <s v="MARIA CLAUDIA VARGAS MARTINEZ"/>
    <x v="0"/>
    <d v="2023-05-20T00:00:00"/>
    <d v="2023-07-20T00:00:00"/>
    <d v="2025-07-20T00:00:00"/>
    <s v="NO REQUIERE DE LIQUIDACIÓN"/>
    <m/>
    <m/>
    <s v="DEFINITIVA"/>
    <s v="LILIANA PATRICIA ISAZA ZULUAGA"/>
    <s v="https://community.secop.gov.co/Public/Tendering/OpportunityDetail/Index?noticeUID=CO1.NTC.2597288&amp;isFromPublicArea=True&amp;isModal=False"/>
    <s v="JUAN CAMILO PAMPLONA SALAZAR"/>
    <s v="ACTA DE CIERRE SECOP II"/>
    <d v="2023-09-18T00:00:00"/>
    <s v="EXPEDIENTE CERRADO"/>
  </r>
  <r>
    <x v="4"/>
    <s v="CPS-028-2022"/>
    <s v="IDPC-CD-028-2022"/>
    <s v="MAYERLY MARISOL SILVA MUÑOZ"/>
    <s v="433-PRESTAR SERVICIOS DE APOYO A LA GESTIÓN EN LA OFICINA ASESORA JURÍDICA DEL INSTITUTO DISTRITAL DE PATRIMONIO CULTURAL EN ACTIVIDADES ADMINISTRATIVAS CON ÉNFASIS EN EL MANEJO DE APLICATIVOS INSTITUCIONALES INTERNOS Y EXTERNOS Y ACTUALIZACIÓN A MATRICES"/>
    <d v="2022-01-19T00:00:00"/>
    <d v="2022-01-25T00:00:00"/>
    <d v="2023-01-13T00:00:00"/>
    <n v="35200000"/>
    <s v="OSCAR JAVIER FONSECA GOMEZ"/>
    <x v="2"/>
    <d v="2023-05-13T00:00:00"/>
    <d v="2023-07-13T00:00:00"/>
    <d v="2025-07-13T00:00:00"/>
    <s v="NO REQUIERE DE LIQUIDACIÓN"/>
    <m/>
    <m/>
    <s v="DEFINITIVA"/>
    <s v="LILIANA PATRICIA ISAZA ZULUAGA"/>
    <s v="https://community.secop.gov.co/Public/Tendering/OpportunityDetail/Index?noticeUID=CO1.NTC.2602066&amp;isFromPublicArea=True&amp;isModal=False"/>
    <s v="JUAN DAVID CUEVAS REDONDO"/>
    <s v="ACTA DE CIERRE SECOP II"/>
    <d v="2022-09-11T00:00:00"/>
    <s v="EXPEDIENTE CERRADO"/>
  </r>
  <r>
    <x v="4"/>
    <s v="CPS-029-2022"/>
    <s v="IDPC-CD-029-2022"/>
    <s v="ADRIANA BERNAO GUTIERREZ"/>
    <s v="36-PRESTAR SERVICIOS PROFESIONALES JURÍDICOS AL INSTITUTO DISTRITAL DE PATRIMONIO CULTURAL, PARA REALIZAR LAS ACCIONES JURÍDICAS Y DE SEGUIMIENTO CONTRACTUAL Y ADMINISTRATIVO DE LOS PROCESOS LIDERADOS POR LA SUBDIRECCIÓN DE GESTIÓN. TERRITORIAL DEL PATRIM"/>
    <d v="2022-01-20T00:00:00"/>
    <d v="2022-01-20T00:00:00"/>
    <d v="2023-01-15T00:00:00"/>
    <n v="77000000"/>
    <s v="ANA MILENA VALLEJO MEJIA"/>
    <x v="3"/>
    <d v="2023-05-15T00:00:00"/>
    <d v="2023-07-15T00:00:00"/>
    <d v="2025-07-15T00:00:00"/>
    <s v="NO REQUIERE DE LIQUIDACIÓN"/>
    <m/>
    <m/>
    <s v="DEFINITIVA"/>
    <s v="LILIANA PATRICIA ISAZA ZULUAGA"/>
    <s v="https://community.secop.gov.co/Public/Tendering/OpportunityDetail/Index?noticeUID=CO1.NTC.2621054&amp;isFromPublicArea=True&amp;isModal=False"/>
    <s v="JUAN CAMILO PAMPLONA SALAZAR"/>
    <s v="ACTA DE CIERRE SECOP II"/>
    <d v="2023-05-09T00:00:00"/>
    <s v="EXPEDIENTE CERRADO"/>
  </r>
  <r>
    <x v="4"/>
    <s v="CPS-030-2022"/>
    <s v="IDPC-CD-030-2022"/>
    <s v="OLGA LUCÍA VERGARA ARENAS"/>
    <s v="15-PRESTAR SERVICIOS PROFESIONALES AL INSTITUTO DISTRITAL DE PATRIMONIO CULTURAL PARA APOYAR LAS ACTIVIDADES DE SEGUIMIENTO ADMINISTRATIVO Y CONTRACTUAL REQUERIDAS POR LA SUBDIRECCIÓN DE GESTIÓN TERRITORIAL DEL PATRIMONIO RELACIONADAS CON EL DESARROLLO DE"/>
    <d v="2022-01-20T00:00:00"/>
    <d v="2022-01-20T00:00:00"/>
    <d v="2023-01-15T00:00:00"/>
    <n v="68200000"/>
    <s v="ANA MILENA VALLEJO MEJIA"/>
    <x v="3"/>
    <d v="2023-05-15T00:00:00"/>
    <d v="2023-07-15T00:00:00"/>
    <d v="2025-07-15T00:00:00"/>
    <s v="NO REQUIERE DE LIQUIDACIÓN"/>
    <m/>
    <m/>
    <s v="DEFINITIVA"/>
    <s v="LILIANA PATRICIA ISAZA ZULUAGA"/>
    <s v="https://community.secop.gov.co/Public/Tendering/OpportunityDetail/Index?noticeUID=CO1.NTC.2621462&amp;isFromPublicArea=True&amp;isModal=False"/>
    <s v="JUAN CAMILO PAMPLONA SALAZAR"/>
    <s v="ACTA DE CIERRE SECOP II"/>
    <d v="2023-05-09T00:00:00"/>
    <s v="EXPEDIENTE CERRADO"/>
  </r>
  <r>
    <x v="4"/>
    <s v="CPS-031-2022"/>
    <s v="IDPC-CD-031-2022"/>
    <s v="NUBIA NAYIBE VELASCO CALVO"/>
    <s v="299-PRESTAR SERVICIOS PROFESIONALES AL INSTITUTO DISTRITAL DE PATRIMONIO CULTURAL PARA APOYAR LAS ACTIVIDADES PERIODÍSTICAS REQUERIDAS PARA EL FORTALECIMIENTO DE LA COMUNICACIÓN INTERNA Y EXTERNA DE LA ENTIDAD."/>
    <d v="2022-01-21T00:00:00"/>
    <d v="2022-01-25T00:00:00"/>
    <d v="2022-12-24T00:00:00"/>
    <n v="70400000"/>
    <s v="CAMILA MEDINA ARBELAEZ"/>
    <x v="1"/>
    <d v="2023-04-24T00:00:00"/>
    <d v="2023-06-24T00:00:00"/>
    <d v="2025-06-24T00:00:00"/>
    <s v="NO REQUIERE DE LIQUIDACIÓN"/>
    <m/>
    <m/>
    <s v="DEFINITIVA"/>
    <s v="LILIANA PATRICIA ISAZA ZULUAGA"/>
    <s v="https://community.secop.gov.co/Public/Tendering/OpportunityDetail/Index?noticeUID=CO1.NTC.2627682&amp;isFromPublicArea=True&amp;isModal=False"/>
    <s v="JUAN CAMILO PAMPLONA SALAZAR"/>
    <s v="ACTA DE CIERRE SECOP II"/>
    <d v="2024-04-01T00:00:00"/>
    <s v="EXPEDIENTE CERRADO"/>
  </r>
  <r>
    <x v="4"/>
    <s v="CPS-032-2022"/>
    <s v="IDPC-CD-032-2022"/>
    <s v="XIMENA PAOLA BERNAL CASTILLO"/>
    <s v="151-PRESTAR SERVICIOS PROFESIONALES AL INSTITUTO DISTRITAL DE PATRIMONIO CULTURAL PARA APOYAR LOS PROYECTOS EDITORIALES DE LA ENTIDAD EN EL MARCO DE LA ESTRATEGIA DE TERRITORIALIZACIÓN DEL MUSEO DE BOGOTÁ"/>
    <d v="2022-01-21T00:00:00"/>
    <d v="2022-01-25T00:00:00"/>
    <d v="2023-01-08T00:00:00"/>
    <n v="96305000"/>
    <s v="CAMILA MEDINA ARBELAEZ"/>
    <x v="1"/>
    <d v="2023-05-08T00:00:00"/>
    <d v="2023-07-08T00:00:00"/>
    <d v="2025-07-08T00:00:00"/>
    <s v="NO REQUIERE DE LIQUIDACIÓN"/>
    <m/>
    <m/>
    <s v="DEFINITIVA"/>
    <s v="LILIANA PATRICIA ISAZA ZULUAGA"/>
    <s v="https://community.secop.gov.co/Public/Tendering/OpportunityDetail/Index?noticeUID=CO1.NTC.2628265&amp;isFromPublicArea=True&amp;isModal=False"/>
    <s v="JUAN CAMILO PAMPLONA SALAZAR"/>
    <s v="ACTA DE CIERRE SECOP II"/>
    <d v="2022-02-16T00:00:00"/>
    <s v="EXPEDIENTE CERRADO"/>
  </r>
  <r>
    <x v="4"/>
    <s v="CPS-033-2022"/>
    <s v="IDPC-CD-033-2022"/>
    <s v="TATIANA DEL PILAR DUEÑAS GUTIERREZ"/>
    <s v="205-PRESTAR SERVICIOS PROFESIONALES AL INSTITUTO DISTRITAL DE PATRIMONIO CULTURAL PARA APOYAR LOS PROCESOS DE FORMACIÓN EN PATRIMONIO CULTURAL CON NIÑOS, NIÑAS, ADOLESCENTES Y DIFERENTES ACTORES COMUNITARIOS E INSTITUCIONALES, EN CONTEXTOS EDUCATIVOS Y CO"/>
    <d v="2022-01-21T00:00:00"/>
    <d v="2022-01-25T00:00:00"/>
    <d v="2022-12-24T00:00:00"/>
    <n v="90000000"/>
    <s v="CAMILA MEDINA ARBELAEZ"/>
    <x v="1"/>
    <d v="2023-04-24T00:00:00"/>
    <d v="2023-06-24T00:00:00"/>
    <d v="2025-06-24T00:00:00"/>
    <s v="NO REQUIERE DE LIQUIDACIÓN"/>
    <m/>
    <m/>
    <s v="DEFINITIVA"/>
    <s v="LILIANA PATRICIA ISAZA ZULUAGA"/>
    <s v="https://community.secop.gov.co/Public/Tendering/OpportunityDetail/Index?noticeUID=CO1.NTC.2635290&amp;isFromPublicArea=True&amp;isModal=False"/>
    <s v="JUAN CAMILO PAMPLONA SALAZAR"/>
    <s v="ACTA DE CIERRE SECOP II"/>
    <d v="2023-09-19T00:00:00"/>
    <s v="EXPEDIENTE CERRADO"/>
  </r>
  <r>
    <x v="4"/>
    <s v="CPS-034-2022"/>
    <s v="IDPC-CD-034-2022"/>
    <s v="CARLOS ALFONSO CAICEDO GUZMÁN"/>
    <s v="177-PRESTAR SERVICIOS PROFESIONALES AL INSTITUTO DISTRITAL DE PATRIMONIO CULTURAL PARA APOYAR LA  IMPLEMENTACIÓN DEL PROGRAMA DISTRITAL DE ESTÍMULOS PARA LA CULTURA Y PROGRAMA DISTRITAL DE APOYOS CONCERTADOS PARA LA  VIGENCIA 2022."/>
    <d v="2022-01-21T00:00:00"/>
    <d v="2022-01-24T00:00:00"/>
    <d v="2023-01-23T00:00:00"/>
    <n v="42000000"/>
    <s v="CAMILA MEDINA ARBELAEZ"/>
    <x v="1"/>
    <d v="2023-05-23T00:00:00"/>
    <d v="2023-07-23T00:00:00"/>
    <d v="2025-07-23T00:00:00"/>
    <s v="NO REQUIERE DE LIQUIDACIÓN"/>
    <m/>
    <m/>
    <s v="DEFINITIVA"/>
    <s v="LILIANA PATRICIA ISAZA ZULUAGA"/>
    <s v="https://community.secop.gov.co/Public/Tendering/OpportunityDetail/Index?noticeUID=CO1.NTC.2628635&amp;isFromPublicArea=True&amp;isModal=False"/>
    <s v="JUAN CAMILO PAMPLONA SALAZAR"/>
    <s v="ACTA DE CIERRE SECOP II"/>
    <d v="2024-09-01T00:00:00"/>
    <s v="EXPEDIENTE CERRADO"/>
  </r>
  <r>
    <x v="4"/>
    <s v="CPS-035-2022"/>
    <s v="IDPC-CD-035-2022"/>
    <s v="LINA MARÍA FORERO JIMÉNEZ"/>
    <s v="200-201-PRESTAR SERVICIOS PROFESIONALES AL IDPC PARA APOYAR LA GESTIÓN Y ARTICULACIÓN DE PROCESOS DE RECONOCIMIENTO, SALVAGUARDIA, IDENTIFICACIÓN, DOCUMENTACIÓN DEL PATRIMONIO CULTURAL INMATERIA DE LA CIUDAD A TRAVÉS DE  PROCESOS DE INVENTARIO Y DECLARATO"/>
    <d v="2022-01-20T00:00:00"/>
    <d v="2022-02-01T00:00:00"/>
    <d v="2022-12-31T00:00:00"/>
    <n v="68000000"/>
    <s v="CAMILA MEDINA ARBELAEZ"/>
    <x v="1"/>
    <d v="2023-04-30T00:00:00"/>
    <d v="2023-06-30T00:00:00"/>
    <d v="2025-06-30T00:00:00"/>
    <s v="NO REQUIERE DE LIQUIDACIÓN"/>
    <m/>
    <m/>
    <s v="DEFINITIVA"/>
    <s v="LILIANA PATRICIA ISAZA ZULUAGA"/>
    <s v="https://community.secop.gov.co/Public/Tendering/OpportunityDetail/Index?noticeUID=CO1.NTC.2621386&amp;isFromPublicArea=True&amp;isModal=False"/>
    <s v="JUAN CAMILO PAMPLONA SALAZAR"/>
    <s v="ACTA DE CIERRE SECOP II"/>
    <d v="2023-09-19T00:00:00"/>
    <s v="EXPEDIENTE CERRADO"/>
  </r>
  <r>
    <x v="4"/>
    <s v="CPS-036-2022"/>
    <s v="IDPC-CD-036-2022"/>
    <s v="WILLIAM JAVIER RODRIGUEZ SALCEDO"/>
    <s v="440-PRESTAR SERVICIOS PROFESIONALES AL INSTITUTO DISTRITAL DE PATRIMONIO CULTURAL PARA APOYAR LA GESTIÓN DE LA OFICINA ASESORA JURÍDICA EN TODOS LOS ASUNTOS RELACIONADOS CON LA DEFENSA JUDICIAL Y EXTRAJUDICIAL DE LA ENTIDAD Y APOYAR EN LA CONSTRUCCIÓN DE "/>
    <d v="2022-01-20T00:00:00"/>
    <d v="2022-02-09T00:00:00"/>
    <d v="2022-12-19T00:00:00"/>
    <n v="71500000"/>
    <s v="OSCAR JAVIER FONSECA GOMEZ"/>
    <x v="2"/>
    <d v="2023-04-19T00:00:00"/>
    <d v="2023-06-19T00:00:00"/>
    <d v="2025-06-19T00:00:00"/>
    <s v="NO REQUIERE DE LIQUIDACIÓN"/>
    <m/>
    <m/>
    <s v="DEFINITIVA"/>
    <s v="LILIANA PATRICIA ISAZA ZULUAGA"/>
    <s v="https://community.secop.gov.co/Public/Tendering/OpportunityDetail/Index?noticeUID=CO1.NTC.2618685&amp;isFromPublicArea=True&amp;isModal=False"/>
    <s v="JUAN DAVID CUEVAS REDONDO"/>
    <s v="ACTA DE CIERRE SECOP II"/>
    <d v="2023-12-26T00:00:00"/>
    <s v="EXPEDIENTE CERRADO"/>
  </r>
  <r>
    <x v="4"/>
    <s v="CPS-037-2022"/>
    <s v="IDPC-CD-037-2022"/>
    <s v="ANA MARGARITA SIERRA PINEDO"/>
    <s v="146-PRESTAR SERVICIOS PROFESIONALES AL INSTITUTO DISTRITAL DE PATRIMONIO CULTURAL - IDPC PARA APOYAR LA ESTRUCTURACIÓN Y DEFINICIÓN DE LOS ENFOQUES, CONCEPTOS Y METODOLOGÍAS PROPIAS DE LA INVESTIGACIÓN A LOS PROCESOS DE GESTIÓN MISIONALES DE LA ENTIDAD."/>
    <d v="2022-01-22T00:00:00"/>
    <d v="2022-01-27T00:00:00"/>
    <d v="2022-12-26T00:00:00"/>
    <n v="90640000"/>
    <s v="CAMILA MEDINA ARBELAEZ"/>
    <x v="1"/>
    <d v="2023-04-26T00:00:00"/>
    <d v="2023-06-26T00:00:00"/>
    <d v="2025-06-26T00:00:00"/>
    <s v="NO REQUIERE DE LIQUIDACIÓN"/>
    <m/>
    <m/>
    <s v="DEFINITIVA"/>
    <s v="LILIANA PATRICIA ISAZA ZULUAGA"/>
    <s v="https://community.secop.gov.co/Public/Tendering/OpportunityDetail/Index?noticeUID=CO1.NTC.2619622&amp;isFromPublicArea=True&amp;isModal=False"/>
    <s v="JUAN CAMILO PAMPLONA SALAZAR"/>
    <s v="ACTA DE CIERRE SECOP II"/>
    <d v="2023-12-04T00:00:00"/>
    <s v="EXPEDIENTE CERRADO"/>
  </r>
  <r>
    <x v="4"/>
    <s v="CPS-038-2022"/>
    <s v="IDPC-CD-038-2022"/>
    <s v="SONIA MILENA CUERVO PÉREZ _x000a_KATHERINE VELA VELASCO"/>
    <s v="173-PRESTAR SERVICIOS PROFESIONALES AL INSTITUTO DISTRITAL DE PATRIMONIO CULTURAL PARA APOYAR LAS ACTIVIDADES DE PLANEACIÓN Y SEGUIMIENTO A PROYECTOS REQUERIDAS POR LA SUBDIRECCIÓN DE DIVULGACIÓN Y APROPIACIÓN DEL PATRIMONIO CULTURAL."/>
    <d v="2022-01-19T00:00:00"/>
    <d v="2022-01-26T00:00:00"/>
    <d v="2022-12-25T00:00:00"/>
    <n v="66000000"/>
    <s v="CAMILA MEDINA ARBELAEZ"/>
    <x v="1"/>
    <d v="2023-04-25T00:00:00"/>
    <d v="2023-06-25T00:00:00"/>
    <d v="2025-06-25T00:00:00"/>
    <s v="NO REQUIERE DE LIQUIDACIÓN"/>
    <m/>
    <m/>
    <s v="DEFINITIVA"/>
    <s v="LILIANA PATRICIA ISAZA ZULUAGA"/>
    <s v="https://community.secop.gov.co/Public/Tendering/OpportunityDetail/Index?noticeUID=CO1.NTC.2619109&amp;isFromPublicArea=True&amp;isModal=False"/>
    <s v="JUAN CAMILO PAMPLONA SALAZAR"/>
    <s v="ACTA DE CIERRE SECOP II"/>
    <d v="2024-04-01T00:00:00"/>
    <s v="EXPEDIENTE CERRADO"/>
  </r>
  <r>
    <x v="4"/>
    <s v="CPS-039-2022"/>
    <s v="IDPC-CD-039-2022"/>
    <s v="BLANCA CECILIA GOMEZ LOZANO"/>
    <s v="198-199-PRESTAR SERVICIOS PROFESIONALES AL INSTITUTO DISTRITAL DE PATRIMONIO CULTURAL PARA APOYAR LA PUESTA EN MARCHA DE PLANES, PROGRAMAS, PROYECTOS Y ACCIONES PARA LA SALVAGUARDIA, ACTIVACIÓN Y RECONOCIMIENTO DE PRÁCTICAS Y MANIFESTACIONES CULTURALES DE"/>
    <d v="2022-01-19T00:00:00"/>
    <d v="2022-01-24T00:00:00"/>
    <d v="2022-12-23T00:00:00"/>
    <n v="97900000"/>
    <s v="CAMILA MEDINA ARBELAEZ"/>
    <x v="1"/>
    <d v="2023-04-23T00:00:00"/>
    <d v="2023-06-23T00:00:00"/>
    <d v="2025-06-23T00:00:00"/>
    <s v="NO REQUIERE DE LIQUIDACIÓN"/>
    <m/>
    <m/>
    <s v="DEFINITIVA"/>
    <s v="LILIANA PATRICIA ISAZA ZULUAGA"/>
    <s v="https://community.secop.gov.co/Public/Tendering/OpportunityDetail/Index?noticeUID=CO1.NTC.2616474&amp;isFromPublicArea=True&amp;isModal=False"/>
    <s v="JUAN CAMILO PAMPLONA SALAZAR"/>
    <s v="ACTA DE CIERRE SECOP II"/>
    <d v="2023-11-27T00:00:00"/>
    <s v="EXPEDIENTE CERRADO"/>
  </r>
  <r>
    <x v="4"/>
    <s v="CPS-040-2022"/>
    <s v="IDPC-CD-040-2022"/>
    <s v="MARIO SERGIO ALEJANDRO VALENCIA MENDEZ"/>
    <s v="40-PRESTAR SUS SERVICIOS PROFESIONALES AL INSTITUTO DISTRITAL DE PATRIMONIO CULTURAL APOYANDO  LOS PROCESOS DE ANÁLISIS Y EVALUACIÓN TÉCNICA, RESPECTO A LAS SOLICITUDES DE INTERVENCIÓN EN INMUEBLES DECLARADOS COMO BIENES DE INTERÉS CULTURAL DEL DISTRITO C"/>
    <d v="2022-01-20T00:00:00"/>
    <d v="2022-01-21T00:00:00"/>
    <d v="2022-12-20T00:00:00"/>
    <n v="104500000"/>
    <s v="MARIA CLAUDIA VARGAS MARTINEZ"/>
    <x v="0"/>
    <d v="2023-04-20T00:00:00"/>
    <d v="2023-06-20T00:00:00"/>
    <d v="2025-06-20T00:00:00"/>
    <s v="NO REQUIERE DE LIQUIDACIÓN"/>
    <m/>
    <m/>
    <s v="DEFINITIVA"/>
    <s v="LILIANA PATRICIA ISAZA ZULUAGA"/>
    <s v="https://community.secop.gov.co/Public/Tendering/OpportunityDetail/Index?noticeUID=CO1.NTC.2622619&amp;isFromPublicArea=True&amp;isModal=False"/>
    <s v="JUAN CAMILO PAMPLONA SALAZAR"/>
    <s v="ACTA DE CIERRE SECOP II"/>
    <d v="2023-09-06T00:00:00"/>
    <s v="EXPEDIENTE CERRADO"/>
  </r>
  <r>
    <x v="4"/>
    <s v="CPS-041-2022"/>
    <s v="IDPC-CD-041-2022"/>
    <s v="JEYSON ALBERTO RODRIGUEZ PACHECO"/>
    <s v="138-PRESTAR SERVICIOS PROFESIONALES AL INSTITUTO DISTRITAL DE PATRIMONIO CULTURAL PARA APOYAR LA GESTIÓN Y SEGUIMIENTO DE LOS REQUERIMIENTOS Y TRAMITES EN MATERIA JURIDICA Y CONTRACTUAL DE LA SUBDIRECCIÓN DE DIVULGACIÓN Y APROPIACIÓN DEL PATRIMONIO CULTUR"/>
    <d v="2022-01-19T00:00:00"/>
    <d v="2022-01-24T00:00:00"/>
    <d v="2023-01-13T00:00:00"/>
    <n v="83842000"/>
    <s v="CAMILA MEDINA ARBELAEZ"/>
    <x v="1"/>
    <d v="2023-05-13T00:00:00"/>
    <d v="2023-07-13T00:00:00"/>
    <d v="2025-07-13T00:00:00"/>
    <s v="NO REQUIERE DE LIQUIDACIÓN"/>
    <m/>
    <m/>
    <s v="DEFINITIVA"/>
    <s v="LILIANA PATRICIA ISAZA ZULUAGA"/>
    <s v="https://community.secop.gov.co/Public/Tendering/OpportunityDetail/Index?noticeUID=CO1.NTC.2610907&amp;isFromPublicArea=True&amp;isModal=False"/>
    <s v="JUAN CAMILO PAMPLONA SALAZAR"/>
    <s v="ACTA DE CIERRE SECOP II"/>
    <d v="2023-09-19T00:00:00"/>
    <s v="EXPEDIENTE CERRADO"/>
  </r>
  <r>
    <x v="4"/>
    <s v="CPS-042-2022"/>
    <s v="IDPC-CD-042-2022"/>
    <s v="PAULA ANDREA AYALA BARÓN"/>
    <s v="41-PRESTAR SUS SERVICIOS PROFESIONALES DE MANERA AUTÓNOMA AL INSTITUTO DISTRITAL DE PATRIMONIO CULTURAL, APOYANDO LA EVALUACIÓN TÉCNICA, RESPECTO A LAS SOLICITUDES DE INTERVENCIÓN EN INMUEBLES DECLARADOS COMO BIENES DE INTERÉS CULTURAL DEL DISTRITO CAPITA"/>
    <d v="2022-01-21T00:00:00"/>
    <d v="2022-01-25T00:00:00"/>
    <d v="2022-12-24T00:00:00"/>
    <n v="79750000"/>
    <s v="MARIA CLAUDIA VARGAS MARTINEZ"/>
    <x v="0"/>
    <d v="2023-04-24T00:00:00"/>
    <d v="2023-06-24T00:00:00"/>
    <d v="2025-06-24T00:00:00"/>
    <s v="NO REQUIERE DE LIQUIDACIÓN"/>
    <m/>
    <m/>
    <s v="DEFINITIVA"/>
    <s v="LILIANA PATRICIA ISAZA ZULUAGA"/>
    <s v="https://community.secop.gov.co/Public/Tendering/OpportunityDetail/Index?noticeUID=CO1.NTC.2622556&amp;isFromPublicArea=True&amp;isModal=False"/>
    <s v="JUAN CAMILO PAMPLONA SALAZAR"/>
    <s v="ACTA DE CIERRE SECOP II"/>
    <d v="2023-09-15T00:00:00"/>
    <s v="EXPEDIENTE CERRADO"/>
  </r>
  <r>
    <x v="4"/>
    <s v="CPS-043-2022"/>
    <s v="IDPC-CD-043-2022"/>
    <s v="ANGELA CAMILA YAMILE RIVERA GALEANO"/>
    <s v="42-PRESTAR SUS SERVICIOS PROFESIONALES  AL INSTITUTO DISTRITAL DE PATRIMONIO CULTURAL APOYANDO LAS SOLICITUDES PARA INTERVENIR LOS INMUEBLES DECLARADOS COMO BIENES DE INTERES CULTURAL DEL DISTRITO CAPITAL Y SUS COLINDANTES."/>
    <d v="2022-01-20T00:00:00"/>
    <d v="2022-01-25T00:00:00"/>
    <d v="2022-12-09T00:00:00"/>
    <n v="60795000"/>
    <s v="MARIA CLAUDIA VARGAS MARTINEZ"/>
    <x v="0"/>
    <d v="2023-04-09T00:00:00"/>
    <d v="2023-06-09T00:00:00"/>
    <d v="2025-06-09T00:00:00"/>
    <s v="NO REQUIERE DE LIQUIDACIÓN"/>
    <m/>
    <m/>
    <s v="DEFINITIVA"/>
    <s v="LILIANA PATRICIA ISAZA ZULUAGA"/>
    <s v="https://community.secop.gov.co/Public/Tendering/OpportunityDetail/Index?noticeUID=CO1.NTC.2622746&amp;isFromPublicArea=True&amp;isModal=False"/>
    <s v="JUAN CAMILO PAMPLONA SALAZAR"/>
    <s v="ACTA DE CIERRE SECOP II"/>
    <d v="2023-09-15T00:00:00"/>
    <s v="EXPEDIENTE CERRADO"/>
  </r>
  <r>
    <x v="4"/>
    <s v="CPS-044-2022"/>
    <s v="IDPC-CD-044-2022"/>
    <s v="MANUEL ORLANDO MARTIN JIMENEZ _x000a_NELSON ALFREDO GARZA MANRIQUE"/>
    <s v="68-PRESTAR SERVICIOS PROFESIONALES  AL INSTITUTO DISTRITAL DE PATRIMONIO CULTURAL, APOYANDO  LA VERIFICACIÓN, ANALISIS Y EVALUACIÓN DEL  COMPONENTE ESTRUCTURAL DE LAS SOLICITUDES PARA INTERVENIR LOS INMUEBLES DECLARADOS COMO BIENES DE INTERES CULTURAL DEL"/>
    <d v="2022-01-21T00:00:00"/>
    <d v="2022-01-24T00:00:00"/>
    <d v="2022-12-08T00:00:00"/>
    <n v="66566871"/>
    <s v="MARIA CLAUDIA VARGAS MARTINEZ"/>
    <x v="0"/>
    <d v="2023-04-08T00:00:00"/>
    <d v="2023-06-08T00:00:00"/>
    <d v="2025-06-08T00:00:00"/>
    <s v="NO REQUIERE DE LIQUIDACIÓN"/>
    <m/>
    <m/>
    <s v="DEFINITIVA"/>
    <s v="LILIANA PATRICIA ISAZA ZULUAGA"/>
    <s v="https://community.secop.gov.co/Public/Tendering/OpportunityDetail/Index?noticeUID=CO1.NTC.2622824&amp;isFromPublicArea=True&amp;isModal=False"/>
    <s v="JUAN CAMILO PAMPLONA SALAZAR"/>
    <s v="ACTA DE CIERRE SECOP II"/>
    <d v="2023-09-15T00:00:00"/>
    <s v="EXPEDIENTE CERRADO"/>
  </r>
  <r>
    <x v="4"/>
    <s v="CPS-045-2022"/>
    <s v="IDPC-CD-045-2022"/>
    <s v="RODOLFO ANTONIO PARRA RODRIGUEZ"/>
    <s v="69-PRESTAR SUS SERVICIOS PROFESIONALES  AL INSTITUTO DISTRITAL DE PATRIMONIO CULTURAL APOYANDO LAS SOLICITUDES PARA INTERVENIR LOS INMUEBLES DECLARADOS COMO BIENES DE INTERES CULTURAL DEL DISTRITO CAPITAL Y SUS COLINDANTES."/>
    <d v="2022-01-20T00:00:00"/>
    <d v="2022-01-24T00:00:00"/>
    <d v="2022-12-30T00:00:00"/>
    <n v="60795000"/>
    <s v="MARIA CLAUDIA VARGAS MARTINEZ"/>
    <x v="0"/>
    <d v="2023-04-30T00:00:00"/>
    <d v="2023-06-30T00:00:00"/>
    <d v="2025-06-30T00:00:00"/>
    <s v="NO REQUIERE DE LIQUIDACIÓN"/>
    <m/>
    <m/>
    <s v="DEFINITIVA"/>
    <s v="LILIANA PATRICIA ISAZA ZULUAGA"/>
    <s v="https://community.secop.gov.co/Public/Tendering/OpportunityDetail/Index?noticeUID=CO1.NTC.2622689&amp;isFromPublicArea=True&amp;isModal=False"/>
    <s v="JUAN CAMILO PAMPLONA SALAZAR"/>
    <s v="ACTA DE CIERRE SECOP II"/>
    <d v="2023-09-15T00:00:00"/>
    <s v="EXPEDIENTE CERRADO"/>
  </r>
  <r>
    <x v="4"/>
    <s v="CPS-046-2022"/>
    <s v="IDPC-CD-046-2022"/>
    <s v="DIEGO AUGUSTO FERNÁNDEZ PRICE"/>
    <s v="70-PRESTAR SUS SERVICIOS PROFESIONALES  AL INSTITUTO DISTRITAL DE PATRIMONIO CULTURAL APOYANDO LAS SOLICITUDES PARA INTERVENIR LOS INMUEBLES DECLARADOS COMO BIENES DE INTERES CULTURAL DEL DISTRITO CAPITAL Y SUS COLINDANTES."/>
    <d v="2022-01-21T00:00:00"/>
    <d v="2022-01-25T00:00:00"/>
    <d v="2022-12-22T00:00:00"/>
    <n v="60795000"/>
    <s v="MARIA CLAUDIA VARGAS MARTINEZ"/>
    <x v="0"/>
    <d v="2023-04-22T00:00:00"/>
    <d v="2023-06-22T00:00:00"/>
    <d v="2025-06-22T00:00:00"/>
    <s v="NO REQUIERE DE LIQUIDACIÓN"/>
    <m/>
    <m/>
    <s v="DEFINITIVA"/>
    <s v="LILIANA PATRICIA ISAZA ZULUAGA"/>
    <s v="https://community.secop.gov.co/Public/Tendering/OpportunityDetail/Index?noticeUID=CO1.NTC.2623264&amp;isFromPublicArea=True&amp;isModal=False"/>
    <s v="JUAN CAMILO PAMPLONA SALAZAR"/>
    <s v="ACTA DE CIERRE SECOP II"/>
    <d v="2023-09-18T00:00:00"/>
    <s v="EXPEDIENTE CERRADO"/>
  </r>
  <r>
    <x v="4"/>
    <s v="CPS-047-2022"/>
    <s v="IDPC-CD-047-2022"/>
    <s v="LIZETH PAOLA LOPEZ BARRERA"/>
    <s v="71-PRESTAR SUS SERVICIOS PROFESIONALES  AL INSTITUTO DISTRITAL DE PATRIMONIO CULTURAL APOYANDO LAS SOLICITUDES PARA INTERVENIR LOS INMUEBLES DECLARADOS COMO BIENES DE INTERES CULTURAL DEL DISTRITO CAPITAL Y SUS COLINDANTES."/>
    <d v="2022-01-20T00:00:00"/>
    <d v="2022-01-21T00:00:00"/>
    <d v="2022-12-05T00:00:00"/>
    <n v="60795000"/>
    <s v="MARIA CLAUDIA VARGAS MARTINEZ"/>
    <x v="0"/>
    <d v="2023-04-05T00:00:00"/>
    <d v="2023-06-05T00:00:00"/>
    <d v="2025-06-05T00:00:00"/>
    <s v="NO REQUIERE DE LIQUIDACIÓN"/>
    <m/>
    <m/>
    <s v="DEFINITIVA"/>
    <s v="LILIANA PATRICIA ISAZA ZULUAGA"/>
    <s v="https://community.secop.gov.co/Public/Tendering/OpportunityDetail/Index?noticeUID=CO1.NTC.2623185&amp;isFromPublicArea=True&amp;isModal=False"/>
    <s v="JUAN CAMILO PAMPLONA SALAZAR"/>
    <s v="ACTA DE CIERRE SECOP II"/>
    <d v="2023-09-15T00:00:00"/>
    <s v="EXPEDIENTE CERRADO"/>
  </r>
  <r>
    <x v="4"/>
    <s v="CPS-048-2022"/>
    <s v="IDPC-CD-048-2022"/>
    <s v="KAREM LIZETTE CESPEDES HERNANDEZ"/>
    <s v="73-PRESTAR SUS SERVICIOS PROFESIONALES  AL INSTITUTO DISTRITAL DE PATRIMONIO CULTURAL APOYANDO LAS SOLICITUDES PARA INTERVENIR LOS INMUEBLES DECLARADOS COMO BIENES DE INTERES CULTURAL DEL DISTRITO CAPITAL Y SUS COLINDANTES."/>
    <d v="2022-01-21T00:00:00"/>
    <d v="2022-01-25T00:00:00"/>
    <d v="2022-12-09T00:00:00"/>
    <n v="60795000"/>
    <s v="MARIA CLAUDIA VARGAS MARTINEZ"/>
    <x v="0"/>
    <d v="2023-04-09T00:00:00"/>
    <d v="2023-06-09T00:00:00"/>
    <d v="2025-06-09T00:00:00"/>
    <s v="NO REQUIERE DE LIQUIDACIÓN"/>
    <m/>
    <m/>
    <s v="DEFINITIVA"/>
    <s v="LILIANA PATRICIA ISAZA ZULUAGA"/>
    <s v="https://community.secop.gov.co/Public/Tendering/OpportunityDetail/Index?noticeUID=CO1.NTC.2623604&amp;isFromPublicArea=True&amp;isModal=False"/>
    <s v="JUAN CAMILO PAMPLONA SALAZAR"/>
    <s v="ACTA DE CIERRE SECOP II"/>
    <d v="2023-09-15T00:00:00"/>
    <s v="EXPEDIENTE CERRADO"/>
  </r>
  <r>
    <x v="4"/>
    <s v="CPS-049-2022"/>
    <s v="IDPC-CD-049-2022"/>
    <s v="JULIETH GEORYANNA RODRIGUEZ JIAMES"/>
    <s v="74-PRESTAR SUS SERVICIOS PROFESIONALES  AL INSTITUTO DISTRITAL DE PATRIMONIO CULTURAL APOYANDO LAS SOLICITUDES PARA INTERVENIR LOS INMUEBLES DECLARADOS COMO BIENES DE INTERES CULTURAL DEL DISTRITO CAPITAL Y SUS COLINDANTES."/>
    <d v="2022-01-20T00:00:00"/>
    <d v="2022-01-25T00:00:00"/>
    <d v="2022-12-09T00:00:00"/>
    <n v="60795000"/>
    <s v="MARIA CLAUDIA VARGAS MARTINEZ"/>
    <x v="0"/>
    <d v="2023-04-09T00:00:00"/>
    <d v="2023-06-09T00:00:00"/>
    <d v="2025-06-09T00:00:00"/>
    <s v="NO REQUIERE DE LIQUIDACIÓN"/>
    <m/>
    <m/>
    <s v="DEFINITIVA"/>
    <s v="LILIANA PATRICIA ISAZA ZULUAGA"/>
    <s v="https://community.secop.gov.co/Public/Tendering/OpportunityDetail/Index?noticeUID=CO1.NTC.2623630&amp;isFromPublicArea=True&amp;isModal=False"/>
    <s v="JUAN CAMILO PAMPLONA SALAZAR"/>
    <s v="ACTA DE CIERRE SECOP II"/>
    <d v="2023-09-15T00:00:00"/>
    <s v="EXPEDIENTE CERRADO"/>
  </r>
  <r>
    <x v="4"/>
    <s v="CPS-050-2022"/>
    <s v="IDPC-CD-050-2022"/>
    <s v="DIEGO IVÁN MENESES FIGUEROA"/>
    <s v="76-PRESTAR SUS SERVICIOS PROFESIONALES  AL INSTITUTO DISTRITAL DE PATRIMONIO CULTURAL APOYANDO LAS SOLICITUDES PARA INTERVENIR LOS INMUEBLES DECLARADOS COMO BIENES DE INTERES CULTURAL DEL DISTRITO CAPITAL Y SUS COLINDANTES."/>
    <d v="2022-01-21T00:00:00"/>
    <d v="2022-01-25T00:00:00"/>
    <d v="2022-12-30T00:00:00"/>
    <n v="60795000"/>
    <s v="MARIA CLAUDIA VARGAS MARTINEZ"/>
    <x v="0"/>
    <d v="2023-04-30T00:00:00"/>
    <d v="2023-06-30T00:00:00"/>
    <d v="2025-06-30T00:00:00"/>
    <s v="NO REQUIERE DE LIQUIDACIÓN"/>
    <m/>
    <m/>
    <s v="DEFINITIVA"/>
    <s v="LILIANA PATRICIA ISAZA ZULUAGA"/>
    <s v="https://community.secop.gov.co/Public/Tendering/OpportunityDetail/Index?noticeUID=CO1.NTC.2624035&amp;isFromPublicArea=True&amp;isModal=False"/>
    <s v="JUAN CAMILO PAMPLONA SALAZAR"/>
    <s v="ACTA DE CIERRE SECOP II"/>
    <d v="2023-09-18T00:00:00"/>
    <s v="EXPEDIENTE CERRADO"/>
  </r>
  <r>
    <x v="4"/>
    <s v="CPS-051-2022"/>
    <s v="IDPC-CD-051-2022"/>
    <s v="OSCAR JAVIER BECERRA MORA"/>
    <s v="77-PRESTAR SERVICIOS PROFESIONALES  AL INSTITUTO DISTRITAL DE PATRIMONIO CULTURAL, APOYANDO  LA VERIFICACIÓN, ANALISIS Y EVALUACIÓN DEL  COMPONENTE ESTRUCTURAL DE LAS SOLICITUDES PARA INTERVENIR LOS INMUEBLES DECLARADOS COMO BIENES DE INTERES CULTURAL DEL"/>
    <d v="2022-01-20T00:00:00"/>
    <d v="2022-01-21T00:00:00"/>
    <d v="2022-12-30T00:00:00"/>
    <n v="66566866"/>
    <s v="MARIA CLAUDIA VARGAS MARTINEZ"/>
    <x v="0"/>
    <d v="2023-04-30T00:00:00"/>
    <d v="2023-06-30T00:00:00"/>
    <d v="2025-06-30T00:00:00"/>
    <s v="NO REQUIERE DE LIQUIDACIÓN"/>
    <m/>
    <m/>
    <s v="DEFINITIVA"/>
    <s v="LILIANA PATRICIA ISAZA ZULUAGA"/>
    <s v="https://community.secop.gov.co/Public/Tendering/OpportunityDetail/Index?noticeUID=CO1.NTC.2624403&amp;isFromPublicArea=True&amp;isModal=False"/>
    <s v="JUAN CAMILO PAMPLONA SALAZAR"/>
    <s v="ACTA DE CIERRE SECOP II"/>
    <d v="2023-09-18T00:00:00"/>
    <s v="EXPEDIENTE CERRADO"/>
  </r>
  <r>
    <x v="4"/>
    <s v="CPS-053-2022"/>
    <s v="IDPC-CD-053-2022"/>
    <s v="DANIEL FELIPE GUTIERREZ VARGAS _x000a_LISSETH STEPHANIA MENDOZA GIRALDO"/>
    <s v="97-PRESTAR SERVICIOS PROFESIONALES AL INSTITUTO DISTRITAL DE PATRIMONIO CULTURAL EN EL APOYO TÉCNICO PARA LA PROTECCIÓN E INTERVENCIÓN DE LA LÍNEA DE TRABAJO DE ESPACIOS PÚBLICOS PATRIMONIALES, INSTALACIÓN DE PUBLICIDAD EXTERIOR VISUAL Y LOCALIZACIÓN DE E"/>
    <d v="2022-01-21T00:00:00"/>
    <d v="2022-01-24T00:00:00"/>
    <d v="2022-12-23T00:00:00"/>
    <n v="79750000"/>
    <s v="MARIA CLAUDIA VARGAS MARTINEZ"/>
    <x v="0"/>
    <d v="2023-04-23T00:00:00"/>
    <d v="2023-06-23T00:00:00"/>
    <d v="2025-06-23T00:00:00"/>
    <s v="NO REQUIERE DE LIQUIDACIÓN"/>
    <m/>
    <m/>
    <s v="DEFINITIVA"/>
    <s v="LILIANA PATRICIA ISAZA ZULUAGA"/>
    <s v="https://community.secop.gov.co/Public/Tendering/OpportunityDetail/Index?noticeUID=CO1.NTC.2624724&amp;isFromPublicArea=True&amp;isModal=False"/>
    <s v="JUAN CAMILO PAMPLONA SALAZAR"/>
    <s v="ACTA DE CIERRE SECOP II"/>
    <d v="2023-09-19T00:00:00"/>
    <s v="EXPEDIENTE CERRADO"/>
  </r>
  <r>
    <x v="4"/>
    <s v="CPS-054-2022"/>
    <s v="IDPC-CD-054-2022"/>
    <s v="HELKA ALEJANDRA QUEVEDO HIDALGO"/>
    <s v="136-PRESTAR SERVICIOS PROFESIONALES AL INSTITUTO DISTRITAL DE PATRIMONIO CULTURAL, PARA APOYAR LOS TRÁMITES TÉCNICOS SOBRE PATRIMONIO ARQUEOLÓGICO DE BOGOTA."/>
    <d v="2022-01-26T00:00:00"/>
    <d v="2022-02-01T00:00:00"/>
    <d v="2022-08-01T00:00:00"/>
    <n v="109000000"/>
    <s v="MARIA CLAUDIA VARGAS MARTINEZ"/>
    <x v="0"/>
    <d v="2022-12-01T00:00:00"/>
    <d v="2023-02-01T00:00:00"/>
    <d v="2025-02-01T00:00:00"/>
    <s v="NO REQUIERE DE LIQUIDACIÓN"/>
    <m/>
    <m/>
    <s v="DEFINITIVA"/>
    <s v="LILIANA PATRICIA ISAZA ZULUAGA"/>
    <s v="https://community.secop.gov.co/Public/Tendering/OpportunityDetail/Index?noticeUID=CO1.NTC.2621674&amp;isFromPublicArea=True&amp;isModal=False"/>
    <s v="JUAN CAMILO PAMPLONA SALAZAR"/>
    <s v="ACTA DE CIERRE SECOP II"/>
    <d v="2023-09-19T00:00:00"/>
    <s v="EXPEDIENTE CERRADO"/>
  </r>
  <r>
    <x v="4"/>
    <s v="CPS-055-2022"/>
    <s v="IDPC-CD-055-2022"/>
    <s v="ANDRES FELIPE LOZANO BETANCOURT"/>
    <s v="130-PRESTAR SERVICIOS PROFESIONALES AL INSTITUTO DISTRITAL DE PATRIMONIO CULTURAL APOYANDO ACTIVIDADES JURIDICAS DE LA SUBDIRECCIÓN DE PROTECCIÓN E INTERVENCIÓN DEL PATRIMONIO."/>
    <d v="2022-01-20T00:00:00"/>
    <d v="2022-01-24T00:00:00"/>
    <d v="2022-03-23T00:00:00"/>
    <n v="8500000"/>
    <s v="MARIA CLAUDIA VARGAS MARTINEZ"/>
    <x v="0"/>
    <d v="2022-07-23T00:00:00"/>
    <d v="2022-09-23T00:00:00"/>
    <d v="2024-09-23T00:00:00"/>
    <s v="NO REQUIERE DE LIQUIDACIÓN"/>
    <m/>
    <m/>
    <s v="DEFINITIVA"/>
    <s v="LILIANA PATRICIA ISAZA ZULUAGA"/>
    <s v="https://community.secop.gov.co/Public/Tendering/OpportunityDetail/Index?noticeUID=CO1.NTC.2621453&amp;isFromPublicArea=True&amp;isModal=False"/>
    <s v="JUAN CAMILO PAMPLONA SALAZAR"/>
    <s v="ACTA DE CIERRE SECOP II"/>
    <d v="2023-09-15T00:00:00"/>
    <s v="EXPEDIENTE CERRADO"/>
  </r>
  <r>
    <x v="4"/>
    <s v="CPS-056-2022"/>
    <s v="IDPC-CD-056-2022"/>
    <s v="KRISTHIAM ANDRES CARRIZOSA TRUJILLO"/>
    <s v="38-PRESTAR SERVICIOS DE APOYO A LA GESTIÓN AL INSTITUTO DISTRITAL DE PATRIMONIO CULTURAL PARA DESARROLLAR ACTIVIDADES ADMINISTRATIVAS Y OPERATIVAS QUE REQUIERA LA SUBDIRECCIÓN DE GESTIÓN TERRITORIAL DEL PATRIMONIO."/>
    <d v="2022-01-21T00:00:00"/>
    <d v="2022-01-26T00:00:00"/>
    <d v="2023-01-15T00:00:00"/>
    <n v="36703535"/>
    <s v="ANA MILENA VALLEJO MEJIA"/>
    <x v="3"/>
    <d v="2023-05-15T00:00:00"/>
    <d v="2023-07-15T00:00:00"/>
    <d v="2025-07-15T00:00:00"/>
    <s v="NO REQUIERE DE LIQUIDACIÓN"/>
    <m/>
    <m/>
    <s v="DEFINITIVA"/>
    <s v="LILIANA PATRICIA ISAZA ZULUAGA"/>
    <s v="https://community.secop.gov.co/Public/Tendering/OpportunityDetail/Index?noticeUID=CO1.NTC.2628442&amp;isFromPublicArea=True&amp;isModal=true&amp;asPopupView=true"/>
    <s v="JUAN DAVID CUEVAS REDONDO"/>
    <s v="ACTA DE CIERRE SECOP II"/>
    <d v="2023-08-30T00:00:00"/>
    <s v="EXPEDIENTE CERRADO"/>
  </r>
  <r>
    <x v="4"/>
    <s v="CPS-057-2022"/>
    <s v="IDPC-CD-057-2022"/>
    <s v="HENRY HERRERA"/>
    <s v="39-PRESTAR SERVICIOS PROFESIONALES AL INSTITUTO DISTRITAL DE PATRIMONIO CULTURAL PARA APOYAR EL SEGUIMIENTO Y CONTROL DE LOS PROGRAMAS, PLANES Y PROYECTOS DE INVERSIÓN EN LA SUBDIRECCIÓN DE GESTIÓN TERRITORIAL."/>
    <d v="2022-01-20T00:00:00"/>
    <d v="2022-01-24T00:00:00"/>
    <d v="2023-01-15T00:00:00"/>
    <n v="71500000"/>
    <s v="ANA MILENA VALLEJO MEJIA"/>
    <x v="3"/>
    <d v="2023-05-15T00:00:00"/>
    <d v="2023-07-15T00:00:00"/>
    <d v="2025-07-15T00:00:00"/>
    <s v="NO REQUIERE DE LIQUIDACIÓN"/>
    <m/>
    <m/>
    <s v="DEFINITIVA"/>
    <s v="LILIANA PATRICIA ISAZA ZULUAGA"/>
    <s v="https://community.secop.gov.co/Public/Tendering/OpportunityDetail/Index?noticeUID=CO1.NTC.2622951&amp;isFromPublicArea=True&amp;isModal=true&amp;asPopupView=true"/>
    <s v="JUAN DAVID CUEVAS REDONDO"/>
    <s v="ACTA DE CIERRE SECOP II"/>
    <d v="2023-08-30T00:00:00"/>
    <s v="EXPEDIENTE CERRADO"/>
  </r>
  <r>
    <x v="4"/>
    <s v="CPS-058-2022"/>
    <s v="IDPC-CD-058-2022"/>
    <s v="QUINTILIANO PINEDA CESPEDES"/>
    <s v="37-PRESTAR SERVICIOS PROFESIONALES AL INSTITUTO DISTRITAL DE PATRIMONIO CULTURAL PARA REALIZAR EL ACOMPAÑAMIENTO JURÍDICO EN LA GESTIÓN DE LA SUBDIRECCIÓN DE GESTIÓN TERRITORIAL DEL PATRIMONIO."/>
    <d v="2022-01-20T00:00:00"/>
    <d v="2022-01-24T00:00:00"/>
    <d v="2022-08-18T00:00:00"/>
    <n v="90640000"/>
    <s v="ANA MILENA VALLEJO MEJIA"/>
    <x v="3"/>
    <d v="2022-12-18T00:00:00"/>
    <d v="2023-02-18T00:00:00"/>
    <d v="2025-02-18T00:00:00"/>
    <s v="NO REQUIERE DE LIQUIDACIÓN"/>
    <m/>
    <m/>
    <s v="DEFINITIVA"/>
    <s v="LILIANA PATRICIA ISAZA ZULUAGA"/>
    <s v="https://community.secop.gov.co/Public/Tendering/OpportunityDetail/Index?noticeUID=CO1.NTC.2622637&amp;isFromPublicArea=True&amp;isModal=true&amp;asPopupView=true"/>
    <s v="JUAN DAVID CUEVAS REDONDO"/>
    <s v="ACTA DE CIERRE SECOP II"/>
    <d v="2023-09-06T00:00:00"/>
    <s v="EXPEDIENTE CERRADO"/>
  </r>
  <r>
    <x v="4"/>
    <s v="CPS-059-2022"/>
    <s v="IDPC-CD-059-2022"/>
    <s v="PEDRO ELISEO SANCHEZ BARACALDO"/>
    <s v="1-PRESTAR SERVICIOS PROFESIONALES AL INSTITUTO DISTRITAL DE PATRIMONIO CULTURAL PARA APOYAR LA GESTIÓN INTERINSTITUCIONAL, EN EL MARCO DE LA CARACTERIZACIÓN DE UPL EN EL MARCO DE LA ACTIVACIÓN DE ENTORNOS PATRIMONIALES."/>
    <d v="2022-01-22T00:00:00"/>
    <d v="2022-01-25T00:00:00"/>
    <d v="2022-12-24T00:00:00"/>
    <n v="113300000"/>
    <s v="ANA MILENA VALLEJO MEJIA"/>
    <x v="3"/>
    <d v="2023-04-24T00:00:00"/>
    <d v="2023-06-24T00:00:00"/>
    <d v="2025-06-24T00:00:00"/>
    <s v="NO REQUIERE DE LIQUIDACIÓN"/>
    <m/>
    <m/>
    <s v="DEFINITIVA"/>
    <s v="LILIANA PATRICIA ISAZA ZULUAGA"/>
    <s v="https://community.secop.gov.co/Public/Tendering/OpportunityDetail/Index?noticeUID=CO1.NTC.2628175&amp;isFromPublicArea=True&amp;isModal=true&amp;asPopupView=true"/>
    <s v="JUAN DAVID CUEVAS REDONDO"/>
    <s v="ACTA DE CIERRE SECOP II"/>
    <d v="2023-09-01T00:00:00"/>
    <s v="EXPEDIENTE CERRADO"/>
  </r>
  <r>
    <x v="4"/>
    <s v="CPS-060-2022"/>
    <s v="IDPC-CD-060-2022"/>
    <s v="CARLOS HERNANDO SANDOVAL MORA"/>
    <s v="237-PRESTAR SERVICIOS PROFESIONALES EN LA EJECUCIÓN DE ACTIVIDADES DE ACOMPAÑAMIENTO, ANÁLISIS Y SEGUIMIENTO DEL CUMPLIMIENTO DEL PLAN ESTRATÉGICO INSTITUCIONAL Y LAS POLÍTICAS DE GESTIÓN Y DESEMPEÑO QUE LIDERA LA OFICINA ASESORA DE PLANEACIÓN."/>
    <d v="2022-01-21T00:00:00"/>
    <d v="2022-01-24T00:00:00"/>
    <d v="2022-08-23T00:00:00"/>
    <n v="41097000"/>
    <s v="PATRICIA QUINTANILLA"/>
    <x v="2"/>
    <d v="2022-12-23T00:00:00"/>
    <d v="2023-02-23T00:00:00"/>
    <d v="2025-02-23T00:00:00"/>
    <s v="NO REQUIERE DE LIQUIDACIÓN"/>
    <m/>
    <m/>
    <s v="DEFINITIVA"/>
    <s v="LILIANA PATRICIA ISAZA ZULUAGA"/>
    <s v="https://community.secop.gov.co/Public/Tendering/OpportunityDetail/Index?noticeUID=CO1.NTC.2634073&amp;isFromPublicArea=True&amp;isModal=False"/>
    <s v="JUAN DAVID CUEVAS REDONDO"/>
    <s v="ACTA DE CIERRE SECOP II"/>
    <d v="2023-11-02T00:00:00"/>
    <s v="EXPEDIENTE CERRADO"/>
  </r>
  <r>
    <x v="4"/>
    <s v="CPS-061-2022"/>
    <s v="IDPC-CD-061-2022"/>
    <s v="DANILO SANCHEZ SUARIQUE"/>
    <s v="420-PRESTAR SERVICIOS PROFESIONALES AL INSTITUTO DISTRITAL DE PATRIMONIO CULTURAL PARA ADELANTAR ACTIVIDADES RELACIONADAS CON EL SISTEMA BOGOTÁ TE ESCUCHA, ATENCIÓN Y ASIGNACIÓN DE LAS PETICIONES PRESENTADAS POR LA CIUDADANÍA ANTE LA ENTIDAD."/>
    <d v="2022-01-21T00:00:00"/>
    <d v="2022-01-24T00:00:00"/>
    <d v="2023-01-30T00:00:00"/>
    <n v="47586000"/>
    <s v="LEONARDO ALONSO CASTRILLON HERNANDEZ"/>
    <x v="2"/>
    <d v="2023-05-30T00:00:00"/>
    <d v="2023-07-30T00:00:00"/>
    <d v="2025-07-30T00:00:00"/>
    <s v="NO REQUIERE DE LIQUIDACIÓN"/>
    <m/>
    <m/>
    <s v="DEFINITIVA"/>
    <s v="LILIANA PATRICIA ISAZA ZULUAGA"/>
    <s v="https://community.secop.gov.co/Public/Tendering/OpportunityDetail/Index?noticeUID=CO1.NTC.2634089&amp;isFromPublicArea=True&amp;isModal=true&amp;asPopupView=true"/>
    <s v="JUAN DAVID CUEVAS REDONDO"/>
    <s v="ACTA DE CIERRE SECOP II"/>
    <d v="2023-09-18T00:00:00"/>
    <s v="EXPEDIENTE CERRADO"/>
  </r>
  <r>
    <x v="4"/>
    <s v="CPS-062-2022"/>
    <s v="IDPC-CD-062-2022"/>
    <s v="JENNY JOHANA CARREÑO ARENALES"/>
    <s v="238-PRESTAR SERVICIOS PROFESIONALES A LA OFICINA ASESORA DE PLANEACIÓN DEL INSTITUTO DISTRITAL DE PATRIMONIO CULTURAL PARA DESARROLLAR ACTIVIDADES ADMINISTRATIVAS Y DE GESTIÓN ENCAMINADAS A ASEGURAR SU FUNCIONAMIENTO, EN EL MARCO DE LA IMPLEMENTACIÓN Y SO"/>
    <d v="2022-01-21T00:00:00"/>
    <d v="2022-01-24T00:00:00"/>
    <d v="2023-01-23T00:00:00"/>
    <n v="45320000"/>
    <s v="LUZ PATRICIA QUINTANILLA PARRA"/>
    <x v="2"/>
    <d v="2023-05-23T00:00:00"/>
    <d v="2023-07-23T00:00:00"/>
    <d v="2025-07-23T00:00:00"/>
    <s v="NO REQUIERE DE LIQUIDACIÓN"/>
    <m/>
    <m/>
    <s v="DEFINITIVA"/>
    <s v="LILIANA PATRICIA ISAZA ZULUAGA"/>
    <s v="https://community.secop.gov.co/Public/Tendering/OpportunityDetail/Index?noticeUID=CO1.NTC.2634921&amp;isFromPublicArea=True&amp;isModal=true&amp;asPopupView=true"/>
    <s v="JUAN DAVID CUEVAS REDONDO"/>
    <s v="ACTA DE CIERRE SECOP II"/>
    <d v="2022-06-12T00:00:00"/>
    <s v="EXPEDIENTE CERRADO"/>
  </r>
  <r>
    <x v="4"/>
    <s v="CPS-063-2022"/>
    <s v="IDPC-CD-063-2022"/>
    <s v="MONICA MARIA MERCADO DIAZ"/>
    <s v="2-PRESTAR SERVICIOS PROFESIONALES AL INSTITUTO DISTRITAL DE PATRIMONIO CULTURAL PARA APOYAR LAS ESTRATEGIAS Y PROCESOS DE  ACTIVACIÓN DE ENTORNOS PATRIMONIALES."/>
    <d v="2022-01-24T00:00:00"/>
    <d v="2022-01-27T00:00:00"/>
    <d v="2022-12-26T00:00:00"/>
    <n v="110000000"/>
    <s v="ANA MILENA VALLEJO MEJIA"/>
    <x v="3"/>
    <d v="2023-04-26T00:00:00"/>
    <d v="2023-06-26T00:00:00"/>
    <d v="2025-06-26T00:00:00"/>
    <s v="NO REQUIERE DE LIQUIDACIÓN"/>
    <m/>
    <m/>
    <s v="DEFINITIVA"/>
    <s v="LILIANA PATRICIA ISAZA ZULUAGA"/>
    <s v="https://community.secop.gov.co/Public/Tendering/OpportunityDetail/Index?noticeUID=CO1.NTC.2628291&amp;isFromPublicArea=True&amp;isModal=true&amp;asPopupView=true"/>
    <s v="JUAN DAVID CUEVAS REDONDO"/>
    <s v="ACTA DE CIERRE SECOP II"/>
    <d v="2023-09-06T00:00:00"/>
    <s v="EXPEDIENTE CERRADO"/>
  </r>
  <r>
    <x v="4"/>
    <s v="CPS-064-2022"/>
    <s v="IDPC-CD-064-2022"/>
    <s v="ANDRES FELIPE VILLAMIL VILLAMIL"/>
    <s v="82-PRESTAR SERVICIOS PROFESIONALES AL INSTITUTO DISTRITAL DE PATRIMONIO CULTURAL PARA APOYAR  LA FORMULACIÓN DE LOS INSTRUMENTOS DE PLANEACIÓN TERRITORIAL EN ENTORNOS PATRIMONIALES."/>
    <d v="2022-01-21T00:00:00"/>
    <d v="2022-01-24T00:00:00"/>
    <d v="2023-01-14T00:00:00"/>
    <n v="110000000"/>
    <s v="ANA MILENA VALLEJO MEJIA"/>
    <x v="3"/>
    <d v="2023-05-14T00:00:00"/>
    <d v="2023-07-14T00:00:00"/>
    <d v="2025-07-14T00:00:00"/>
    <s v="NO REQUIERE DE LIQUIDACIÓN"/>
    <m/>
    <m/>
    <s v="DEFINITIVA"/>
    <s v="LILIANA PATRICIA ISAZA ZULUAGA"/>
    <s v="https://community.secop.gov.co/Public/Tendering/OpportunityDetail/Index?noticeUID=CO1.NTC.2628261&amp;isFromPublicArea=True&amp;isModal=true&amp;asPopupView=true"/>
    <s v="JUAN DAVID CUEVAS REDONDO"/>
    <s v="ACTA DE CIERRE SECOP II"/>
    <d v="2023-06-09T00:00:00"/>
    <s v="EXPEDIENTE CERRADO"/>
  </r>
  <r>
    <x v="4"/>
    <s v="CPS-065-2022"/>
    <s v="IDPC-CD-065-2022"/>
    <s v="CAROLINA ORTIZ PEDRAZA"/>
    <s v="45-PRESTAR SUS SERVICIOS PROFESIONALES  AL INSTITUTO DISTRITAL DE PATRIMONIO CULTURAL APOYANDO LAS SOLICITUDES PARA INTERVENIR LOS INMUEBLES DECLARADOS COMO BIENES DE INTERES CULTURAL DEL DISTRITO CAPITAL Y SUS COLINDANTES."/>
    <d v="2022-01-21T00:00:00"/>
    <d v="2022-01-24T00:00:00"/>
    <d v="2022-12-08T00:00:00"/>
    <n v="60795000"/>
    <s v="MARIA CLAUDIA VARGAS MARTINEZ"/>
    <x v="0"/>
    <d v="2023-04-08T00:00:00"/>
    <d v="2023-06-08T00:00:00"/>
    <d v="2025-06-08T00:00:00"/>
    <s v="NO REQUIERE DE LIQUIDACIÓN"/>
    <m/>
    <m/>
    <s v="DEFINITIVA"/>
    <s v="LILIANA PATRICIA ISAZA ZULUAGA"/>
    <s v="https://community.secop.gov.co/Public/Tendering/OpportunityDetail/Index?noticeUID=CO1.NTC.2622568&amp;isFromPublicArea=True&amp;isModal=False"/>
    <s v="JUAN CAMILO PAMPLONA SALAZAR"/>
    <s v="ACTA DE CIERRE SECOP II"/>
    <d v="2023-09-15T00:00:00"/>
    <s v="EXPEDIENTE CERRADO"/>
  </r>
  <r>
    <x v="4"/>
    <s v="CPS-066-2022"/>
    <s v="IDPC-CD-066-2022"/>
    <s v="YIRA TATIANA NAVARRO SALAZAR"/>
    <s v="47-PRESTAR SERVICIOS PROFESIONALES AL INSTITUTO DISTRITAL DE PATRIMONIO CULTURAL APOYANDO LA VERIFICACIÓN, ANALISIS Y EVALUACIÓN DE LAS SOLICITUDES PARA INTERVENIR LOS INMUEBLES DECLARADOS COMO BIENES DE INTERES CULTURAL DEL DISTRITO CAPITAL Y SUS COLINDA"/>
    <d v="2022-01-21T00:00:00"/>
    <d v="2022-01-27T00:00:00"/>
    <d v="2022-12-11T00:00:00"/>
    <n v="60795000"/>
    <s v="MARIA CLAUDIA VARGAS MARTINEZ"/>
    <x v="0"/>
    <d v="2023-04-11T00:00:00"/>
    <d v="2023-06-11T00:00:00"/>
    <d v="2025-06-11T00:00:00"/>
    <s v="NO REQUIERE DE LIQUIDACIÓN"/>
    <m/>
    <m/>
    <s v="DEFINITIVA"/>
    <s v="LILIANA PATRICIA ISAZA ZULUAGA"/>
    <s v="https://community.secop.gov.co/Public/Tendering/OpportunityDetail/Index?noticeUID=CO1.NTC.2628055&amp;isFromPublicArea=True&amp;isModal=true&amp;asPopupView=true"/>
    <s v="JUAN CAMILO PAMPLONA SALAZAR"/>
    <s v="ACTA DE CIERRE SECOP II"/>
    <d v="2023-09-15T00:00:00"/>
    <s v="EXPEDIENTE CERRADO"/>
  </r>
  <r>
    <x v="4"/>
    <s v="CPS-067-2022"/>
    <s v="IDPC-CD-067-2022"/>
    <s v="GERMAN DARIO ROMERO SUAREZ"/>
    <s v="75-PRESTAR SUS SERVICIOS PROFESIONALES  AL INSTITUTO DISTRITAL DE PATRIMONIO CULTURAL APOYANDO LAS SOLICITUDES PARA INTERVENIR LOS INMUEBLES DECLARADOS COMO BIENES DE INTERES CULTURAL DEL DISTRITO CAPITAL Y SUS COLINDANTES."/>
    <d v="2022-01-21T00:00:00"/>
    <d v="2022-01-27T00:00:00"/>
    <d v="2022-12-11T00:00:00"/>
    <n v="60795000"/>
    <s v="MARIA CLAUDIA VARGAS MARTINEZ"/>
    <x v="0"/>
    <d v="2023-04-11T00:00:00"/>
    <d v="2023-06-11T00:00:00"/>
    <d v="2025-06-11T00:00:00"/>
    <s v="NO REQUIERE DE LIQUIDACIÓN"/>
    <m/>
    <m/>
    <s v="DEFINITIVA"/>
    <s v="LILIANA PATRICIA ISAZA ZULUAGA"/>
    <s v="https://community.secop.gov.co/Public/Tendering/OpportunityDetail/Index?noticeUID=CO1.NTC.2627955&amp;isFromPublicArea=True&amp;isModal=true&amp;asPopupView=true"/>
    <s v="JUAN CAMILO PAMPLONA SALAZAR"/>
    <s v="ACTA DE CIERRE SECOP II"/>
    <d v="2023-09-15T00:00:00"/>
    <s v="EXPEDIENTE CERRADO"/>
  </r>
  <r>
    <x v="4"/>
    <s v="CPS-068-2022"/>
    <s v="IDPC-CD-068-2022"/>
    <s v="ANDRES JULIAN JIMENEZ DURAN"/>
    <s v="78-PRESTAR SERVICIOS PROFESIONALES AL INSTITUTO DISTRITAL DE PATRIMONIO CULTURAL APOYANDO LA VERIFICACIÓN, ANALISIS Y EVALUACIÓN DEL  COMPONENTE ESTRUCTURAL DE LAS SOLICITUDES PARA INTERVENIR LOS INMUEBLES DECLARADOS COMO BIENES DE INTERES CULTURAL DEL DI"/>
    <d v="2022-01-21T00:00:00"/>
    <d v="2022-01-24T00:00:00"/>
    <d v="2022-12-30T00:00:00"/>
    <n v="63397000"/>
    <s v="MARIA CLAUDIA VARGAS MARTINEZ"/>
    <x v="0"/>
    <d v="2023-04-30T00:00:00"/>
    <d v="2023-06-30T00:00:00"/>
    <d v="2025-06-30T00:00:00"/>
    <s v="NO REQUIERE DE LIQUIDACIÓN"/>
    <m/>
    <m/>
    <s v="DEFINITIVA"/>
    <s v="LILIANA PATRICIA ISAZA ZULUAGA"/>
    <s v="https://community.secop.gov.co/Public/Tendering/OpportunityDetail/Index?noticeUID=CO1.NTC.2628677&amp;isFromPublicArea=True&amp;isModal=true&amp;asPopupView=true"/>
    <s v="JUAN CAMILO PAMPLONA SALAZAR"/>
    <s v="ACTA DE CIERRE SECOP II"/>
    <d v="2023-09-19T00:00:00"/>
    <s v="EXPEDIENTE CERRADO"/>
  </r>
  <r>
    <x v="4"/>
    <s v="CPS-069-2022"/>
    <s v="IDPC-CD-069-2022"/>
    <s v="PAOLA ANDREA RANGEL MARTINEZ"/>
    <s v="105-PRESTAR SUS SERVICIOS PROFESIONALES AL INSTITUTO DISTRITAL DE PATRIMONIO CULTURAL APOYANDO LAS ACTIVIDADES RELACIONADAS CON SOLICITUDES DE CONTROL URBANO, ACCESO A BENEFICIOS ECONÓMICOS PARA INMUEBLES DE INTERÉS CULTURAL REGLAMENTADOS POR LA ADMINISTR"/>
    <d v="2022-01-21T00:00:00"/>
    <d v="2022-01-24T00:00:00"/>
    <d v="2022-12-08T00:00:00"/>
    <n v="60795000"/>
    <s v="MARIA CLAUDIA VARGAS MARTINEZ"/>
    <x v="0"/>
    <d v="2023-04-08T00:00:00"/>
    <d v="2023-06-08T00:00:00"/>
    <d v="2025-06-08T00:00:00"/>
    <s v="NO REQUIERE DE LIQUIDACIÓN"/>
    <m/>
    <m/>
    <s v="DEFINITIVA"/>
    <s v="LILIANA PATRICIA ISAZA ZULUAGA"/>
    <s v="https://community.secop.gov.co/Public/Tendering/OpportunityDetail/Index?noticeUID=CO1.NTC.2628094&amp;isFromPublicArea=True&amp;isModal=true&amp;asPopupView=true"/>
    <s v="JUAN CAMILO PAMPLONA SALAZAR"/>
    <s v="ACTA DE CIERRE SECOP II"/>
    <d v="2023-09-18T00:00:00"/>
    <s v="EXPEDIENTE CERRADO"/>
  </r>
  <r>
    <x v="4"/>
    <s v="CPS-070-2022"/>
    <s v="IDPC-CD-070-2022"/>
    <s v="KAREN VIVIANA GUTIERREZ VARGAS"/>
    <s v="106-PRESTAR SUS SERVICIOS PROFESIONALES AL INSTITUTO DISTRITAL DE PATRIMONIO CULTURAL APOYANDO LAS ACTIVIDADES RELACIONADAS CON SOLICITUDES DE CONTROL URBANO, ACCESO A BENEFICIOS ECONÓMICOS PARA INMUEBLES DE INTERÉS CULTURAL REGLAMENTADOS POR LA ADMINISTR"/>
    <d v="2022-01-22T00:00:00"/>
    <d v="2022-01-26T00:00:00"/>
    <d v="2022-12-10T00:00:00"/>
    <n v="60795000"/>
    <s v="MARIA CLAUDIA VARGAS MARTINEZ"/>
    <x v="0"/>
    <d v="2023-04-10T00:00:00"/>
    <d v="2023-06-10T00:00:00"/>
    <d v="2025-06-10T00:00:00"/>
    <s v="NO REQUIERE DE LIQUIDACIÓN"/>
    <m/>
    <m/>
    <s v="DEFINITIVA"/>
    <s v="LILIANA PATRICIA ISAZA ZULUAGA"/>
    <s v="https://community.secop.gov.co/Public/Tendering/OpportunityDetail/Index?noticeUID=CO1.NTC.2628178&amp;isFromPublicArea=True&amp;isModal=true&amp;asPopupView=true"/>
    <s v="JUAN CAMILO PAMPLONA SALAZAR"/>
    <s v="ACTA DE CIERRE SECOP II"/>
    <d v="2023-09-18T00:00:00"/>
    <s v="EXPEDIENTE CERRADO"/>
  </r>
  <r>
    <x v="4"/>
    <s v="CPS-071-2022"/>
    <s v="IDPC-CD-071-2022"/>
    <s v="JOHAN ALBERTO GARZON CASTAÑEDA"/>
    <s v="99-PRESTAR SERVICIOS PROFESIONALES AL INSTITUTO DISTRITAL DE PATRIMONIO CULTURAL PARA APOYAR  LA PROTECCIÓN E INTERVENCIÓN DE ESPACIOS PÚBLICOS PATRIMONIALES, INTALACIÓN DE PUBLICIDAD EXTERIOR VISUAL Y LOCALIZACIÓN DE ESTACIONES DE TELECOMUNICACIONES EN B"/>
    <d v="2022-01-20T00:00:00"/>
    <d v="2022-01-21T00:00:00"/>
    <d v="2022-12-30T00:00:00"/>
    <n v="60795000"/>
    <s v="MARIA CLAUDIA VARGAS MARTINEZ"/>
    <x v="0"/>
    <d v="2023-04-30T00:00:00"/>
    <d v="2023-06-30T00:00:00"/>
    <d v="2025-06-30T00:00:00"/>
    <s v="NO REQUIERE DE LIQUIDACIÓN"/>
    <m/>
    <m/>
    <s v="DEFINITIVA"/>
    <s v="LILIANA PATRICIA ISAZA ZULUAGA"/>
    <s v="https://community.secop.gov.co/Public/Tendering/OpportunityDetail/Index?noticeUID=CO1.NTC.2626989&amp;isFromPublicArea=True&amp;isModal=true&amp;asPopupView=true"/>
    <s v="JUAN CAMILO PAMPLONA SALAZAR"/>
    <s v="ACTA DE CIERRE SECOP II"/>
    <d v="2023-09-19T00:00:00"/>
    <s v="EXPEDIENTE CERRADO"/>
  </r>
  <r>
    <x v="4"/>
    <s v="CPS-072-2022"/>
    <s v="IDPC-CD-072-2022"/>
    <s v="CLAUDIA JIMENA PEREZ MARTINEZ_x000a_ELIZABETH MARCIALES DAZA"/>
    <s v="100-PRESTAR SERVICIOS PROFESIONALES AL INSTITUTO DISTRITAL DE PATRIMONIO CULTURAL PARA APOYAR  LA PROTECCIÓN E INTERVENCIÓN DE ESPACIOS PÚBLICOS PATRIMONIALES, INTALACIÓN DE PUBLICIDAD EXTERIOR VISUAL Y LOCALIZACIÓN DE ESTACIONES DE TELECOMUNICACIONES EN "/>
    <d v="2022-01-20T00:00:00"/>
    <d v="2022-01-24T00:00:00"/>
    <d v="2022-12-30T00:00:00"/>
    <n v="60795000"/>
    <s v="MARIA CLAUDIA VARGAS MARTINEZ"/>
    <x v="0"/>
    <d v="2023-04-30T00:00:00"/>
    <d v="2023-06-30T00:00:00"/>
    <d v="2025-06-30T00:00:00"/>
    <s v="NO REQUIERE DE LIQUIDACIÓN"/>
    <m/>
    <m/>
    <s v="DEFINITIVA"/>
    <s v="LILIANA PATRICIA ISAZA ZULUAGA"/>
    <s v="https://community.secop.gov.co/Public/Tendering/OpportunityDetail/Index?noticeUID=CO1.NTC.2627355&amp;isFromPublicArea=True&amp;isModal=true&amp;asPopupView=true"/>
    <s v="JUAN CAMILO PAMPLONA SALAZAR"/>
    <s v="ACTA DE CIERRE SECOP II"/>
    <d v="2023-09-19T00:00:00"/>
    <s v="EXPEDIENTE CERRADO"/>
  </r>
  <r>
    <x v="4"/>
    <s v="CPS-073-2022"/>
    <s v="IDPC-CD-073-2022"/>
    <s v="DAVID RICARDO CORTES SANCHEZ"/>
    <s v="104-PRESTAR SUS SERVICIOS PROFESIONALES AL INSTITUTO DISTRITAL DE PATRIMONIO CULTURAL APOYANDO LAS ACTIVIDADES RELACIONADAS CON SOLICITUDES DE CONTROL URBANO, ACCESO A BENEFICIOS ECONÓMICOS PARA INMUEBLES DE INTERÉS CULTURAL REGLAMENTADOS POR LA ADMINISTR"/>
    <d v="2022-01-21T00:00:00"/>
    <d v="2022-01-24T00:00:00"/>
    <d v="2022-12-30T00:00:00"/>
    <n v="60795000"/>
    <s v="MARIA CLAUDIA VARGAS MARTINEZ"/>
    <x v="0"/>
    <d v="2023-04-30T00:00:00"/>
    <d v="2023-06-30T00:00:00"/>
    <d v="2025-06-30T00:00:00"/>
    <s v="NO REQUIERE DE LIQUIDACIÓN"/>
    <m/>
    <m/>
    <s v="DEFINITIVA"/>
    <s v="LILIANA PATRICIA ISAZA ZULUAGA"/>
    <s v="https://community.secop.gov.co/Public/Tendering/OpportunityDetail/Index?noticeUID=CO1.NTC.2628100&amp;isFromPublicArea=True&amp;isModal=true&amp;asPopupView=true"/>
    <s v="JUAN CAMILO PAMPLONA SALAZAR"/>
    <s v="ACTA DE CIERRE SECOP II"/>
    <d v="2023-09-19T00:00:00"/>
    <s v="EXPEDIENTE CERRADO"/>
  </r>
  <r>
    <x v="4"/>
    <s v="CPS-074-2022"/>
    <s v="IDPC-CD-074-2022"/>
    <s v="DIANA MARCELA ACUÑA  "/>
    <s v="110-PRESTAR SERVICIOS PROFESIONALES  AL INSTITUTO DISTRITAL DE PATRIMONIO CULTURAL PARA APOYAR  LA REVISIÓN Y ACOMPAÑAMIENTO JURÍDICO QUE SE REQUIERA DENTRO DE LOS TRÁMITES, SERVICIOS Y PROCEDIMIENTOS ASOCIADOS A LA SUBDIRECCIÓN DE PROTECCIÓN E INTERVENCI"/>
    <d v="2022-01-21T00:00:00"/>
    <d v="2022-01-25T00:00:00"/>
    <d v="2022-12-09T00:00:00"/>
    <n v="74591055"/>
    <s v="MARIA CLAUDIA VARGAS MARTINEZ"/>
    <x v="0"/>
    <d v="2023-04-09T00:00:00"/>
    <d v="2023-06-09T00:00:00"/>
    <d v="2025-06-09T00:00:00"/>
    <s v="NO REQUIERE DE LIQUIDACIÓN"/>
    <m/>
    <m/>
    <s v="DEFINITIVA"/>
    <s v="LILIANA PATRICIA ISAZA ZULUAGA"/>
    <s v="https://community.secop.gov.co/Public/Tendering/OpportunityDetail/Index?noticeUID=CO1.NTC.2628532&amp;isFromPublicArea=True&amp;isModal=true&amp;asPopupView=true"/>
    <s v="JUAN CAMILO PAMPLONA SALAZAR"/>
    <s v="ACTA DE CIERRE SECOP II"/>
    <d v="2023-09-18T00:00:00"/>
    <s v="EXPEDIENTE CERRADO"/>
  </r>
  <r>
    <x v="4"/>
    <s v="CPS-075-2022"/>
    <s v="IDPC-CD-075-2022"/>
    <s v="KAREN ROCIO FORERO GARAVITO "/>
    <s v="111-PRESTAR SERVICIOS PROFESIONALES  AL INSTITUTO DISTRITAL DE PATRIMONIO CULTURAL PARA APOYAR  LA REVISIÓN Y ACOMPAÑAMIENTO JURÍDICO QUE SE REQUIERA DENTRO DE LOS TRÁMITES, SERVICIOS Y PROCEDIMIENTOS ASOCIADOS A LA SUBDIRECCIÓN DE PROTECCIÓN E INTERVENCI"/>
    <d v="2022-01-21T00:00:00"/>
    <d v="2022-01-25T00:00:00"/>
    <d v="2022-12-23T00:00:00"/>
    <n v="74591055"/>
    <s v="MARIA CLAUDIA VARGAS MARTINEZ"/>
    <x v="0"/>
    <d v="2023-04-23T00:00:00"/>
    <d v="2023-06-23T00:00:00"/>
    <d v="2025-06-23T00:00:00"/>
    <s v="NO REQUIERE DE LIQUIDACIÓN"/>
    <m/>
    <m/>
    <s v="DEFINITIVA"/>
    <s v="LILIANA PATRICIA ISAZA ZULUAGA"/>
    <s v="https://community.secop.gov.co/Public/Tendering/OpportunityDetail/Index?noticeUID=CO1.NTC.2628907&amp;isFromPublicArea=True&amp;isModal=true&amp;asPopupView=true"/>
    <s v="JUAN CAMILO PAMPLONA SALAZAR"/>
    <s v="ACTA DE CIERRE SECOP II"/>
    <d v="2023-09-19T00:00:00"/>
    <s v="EXPEDIENTE CERRADO"/>
  </r>
  <r>
    <x v="4"/>
    <s v="CPS-076-2022"/>
    <s v="IDPC-CD-076-2022"/>
    <s v="ALVARO IVAN SALAZAR DAZA"/>
    <s v="112-PRESTAR SERVICIOS DE APOYO A LA GESTION AL INSTITUTO DISTRITAL DE PATRIMONIO CULTURAL EN LOS TRAMITES, SERVICIOS Y PROCEDIMIENTOS  ADMINISTRATIVO Y OPERATIVO A CARGO DE LA SUBDIRECCIÓN DE PROTECCIÓN E INTERVENCIÓN DEL PATRIMONIO."/>
    <d v="2022-01-21T00:00:00"/>
    <d v="2022-01-22T00:00:00"/>
    <d v="2022-12-30T00:00:00"/>
    <n v="40686030"/>
    <s v="MARIA CLAUDIA VARGAS MARTINEZ"/>
    <x v="0"/>
    <d v="2023-04-30T00:00:00"/>
    <d v="2023-06-30T00:00:00"/>
    <d v="2025-06-30T00:00:00"/>
    <s v="NO REQUIERE DE LIQUIDACIÓN"/>
    <m/>
    <m/>
    <s v="DEFINITIVA"/>
    <s v="LILIANA PATRICIA ISAZA ZULUAGA"/>
    <s v="https://community.secop.gov.co/Public/Tendering/OpportunityDetail/Index?noticeUID=CO1.NTC.2630912&amp;isFromPublicArea=True&amp;isModal=true&amp;asPopupView=true"/>
    <s v="JUAN CAMILO PAMPLONA SALAZAR"/>
    <s v="ACTA DE CIERRE SECOP II"/>
    <d v="2023-09-19T00:00:00"/>
    <s v="EXPEDIENTE CERRADO"/>
  </r>
  <r>
    <x v="4"/>
    <s v="CPS-077-2022"/>
    <s v="IDPC-CD-077-2022"/>
    <s v="PAOLA RENATA BARRAGAN ZAMORA"/>
    <s v="131-PRESTAR SERVICIOS PROFESIONALES AL INSTITUTO DISTRITAL DE PATRIMONIO CULTURAL APOYANDO LOS PROCESOS, PROYECTOS Y ACCIONES DE PROTECCIÓN E INTERVENCIÓN DEL PATRIMONIO CULTURAL A CARGO DE LA SUBDIRECCIÓN DE PROTECCIÓN E INTERVENCIÓN DEL PATRIMONIO."/>
    <d v="2022-01-21T00:00:00"/>
    <d v="2022-01-25T00:00:00"/>
    <d v="2022-11-24T00:00:00"/>
    <n v="85000000"/>
    <s v="MARIA CLAUDIA VARGAS MARTINEZ"/>
    <x v="0"/>
    <d v="2023-03-24T00:00:00"/>
    <d v="2023-05-24T00:00:00"/>
    <d v="2025-05-24T00:00:00"/>
    <s v="NO REQUIERE DE LIQUIDACIÓN"/>
    <m/>
    <m/>
    <s v="DEFINITIVA"/>
    <s v="LILIANA PATRICIA ISAZA ZULUAGA"/>
    <s v="https://community.secop.gov.co/Public/Tendering/OpportunityDetail/Index?noticeUID=CO1.NTC.2631538&amp;isFromPublicArea=True&amp;isModal=true&amp;asPopupView=true"/>
    <s v="JUAN CAMILO PAMPLONA SALAZAR"/>
    <s v="ACTA DE CIERRE SECOP II"/>
    <d v="2023-09-18T00:00:00"/>
    <s v="EXPEDIENTE CERRADO"/>
  </r>
  <r>
    <x v="4"/>
    <s v="CPS-078-2022"/>
    <s v="IDPC-CD-078-2022"/>
    <s v="JUAN SEBASTIAN QUIÑONEZ VILLA"/>
    <s v="174-PRESTAR SERVICIOS PROFESIONALES AL INSTITUTO DISTRITAL DE PATRIMONIO CULTURAL PARA APOYAR EN LOS REPORTES, INFORMES Y ACTIVIDADES DE SEGUIMIENTO DE LA SUBDIRECCIÓN DE DIVULGACIÓN DE APROPIACIÓN DEL PATRIMONIO CULTURAL"/>
    <d v="2022-01-21T00:00:00"/>
    <d v="2022-02-01T00:00:00"/>
    <d v="2022-12-31T00:00:00"/>
    <n v="44000000"/>
    <s v="CAMILA MEDINA ARBELAEZ"/>
    <x v="1"/>
    <d v="2023-04-30T00:00:00"/>
    <d v="2023-06-30T00:00:00"/>
    <d v="2025-06-30T00:00:00"/>
    <s v="NO REQUIERE DE LIQUIDACIÓN"/>
    <m/>
    <m/>
    <s v="DEFINITIVA"/>
    <s v="LILIANA PATRICIA ISAZA ZULUAGA"/>
    <s v="https://community.secop.gov.co/Public/Tendering/OpportunityDetail/Index?noticeUID=CO1.NTC.2639897&amp;isFromPublicArea=True&amp;isModal=true&amp;asPopupView=true"/>
    <s v="JUAN CAMILO PAMPLONA SALAZAR"/>
    <s v="ACTA DE CIERRE SECOP II"/>
    <d v="2024-04-01T00:00:00"/>
    <s v="EXPEDIENTE CERRADO"/>
  </r>
  <r>
    <x v="4"/>
    <s v="CPS-079-2022"/>
    <s v="IDPC-CD-079-2022"/>
    <s v="MILTON IVAN AGUILERA AVILA"/>
    <s v="178-PRESTAR SERVICIOS PROFESIONALES AL INSTITUTO DISTRITAL DE PATRIMONIO CULTURAL PARA APOYAR LA  IMPLEMENTACIÓN DEL PROGRAMA DISTRITAL DE ESTÍMULOS PARA LA CULTURA Y PROGRAMA DISTRITAL DE APOYOS CONCERTADOS PARA LA  VIGENCIA 2022."/>
    <d v="2022-01-21T00:00:00"/>
    <d v="2022-02-01T00:00:00"/>
    <d v="2022-12-15T00:00:00"/>
    <n v="42000000"/>
    <s v="CAMILA MEDINA ARBELAEZ"/>
    <x v="1"/>
    <d v="2023-04-15T00:00:00"/>
    <d v="2023-06-15T00:00:00"/>
    <d v="2025-06-15T00:00:00"/>
    <s v="NO REQUIERE DE LIQUIDACIÓN"/>
    <m/>
    <m/>
    <s v="DEFINITIVA"/>
    <s v="LILIANA PATRICIA ISAZA ZULUAGA"/>
    <s v="https://community.secop.gov.co/Public/Tendering/OpportunityDetail/Index?noticeUID=CO1.NTC.2639887&amp;isFromPublicArea=True&amp;isModal=true&amp;asPopupView=true"/>
    <s v="JUAN CAMILO PAMPLONA SALAZAR"/>
    <s v="ACTA DE CIERRE SECOP II"/>
    <d v="2023-09-19T00:00:00"/>
    <s v="EXPEDIENTE CERRADO"/>
  </r>
  <r>
    <x v="4"/>
    <s v="CPS-80-2022"/>
    <s v="IDPC-CD-080-2022"/>
    <s v="ALEJANDRA JARAMILLO GONZALEZ_x000a_MARCELA MANCIPE MARTINEZ"/>
    <s v="306-PRESTAR SERVICIOS PROFESIONALES AL INSTITUTO DISTRITAL DE PATRIMONO CULTURAL PARA APOYAR LOS PROCESOS DE DIVULGACIÓN, ACTIVACIÓN E INVESTIGACION DE ARQUEOLOGIA COMUNITARIA Y LAS ACCIONES PARTICIPATIVAS DEL PARQUE ARQUEOLÓGICO Y DEL PATRIMONIO CULTURAL"/>
    <d v="2022-01-21T00:00:00"/>
    <d v="2022-02-01T00:00:00"/>
    <d v="2023-03-30T00:00:00"/>
    <n v="70000000"/>
    <s v="CAMILA MEDINA ARBELAEZ"/>
    <x v="1"/>
    <d v="2023-07-30T00:00:00"/>
    <d v="2023-09-30T00:00:00"/>
    <d v="2025-09-30T00:00:00"/>
    <s v="NO REQUIERE DE LIQUIDACIÓN"/>
    <m/>
    <m/>
    <s v="DEFINITIVA"/>
    <s v="LILIANA PATRICIA ISAZA ZULUAGA"/>
    <s v="https://community.secop.gov.co/Public/Tendering/OpportunityDetail/Index?noticeUID=CO1.NTC.2639880&amp;isFromPublicArea=True&amp;isModal=true&amp;asPopupView=true"/>
    <s v="JUAN CAMILO PAMPLONA SALAZAR"/>
    <s v="ACTA DE CIERRE SECOP II"/>
    <d v="2024-04-29T00:00:00"/>
    <m/>
  </r>
  <r>
    <x v="4"/>
    <s v="CPS-081-2022"/>
    <s v="IDPC-CD-081-2022"/>
    <s v="DIEGO ANDRES MORA GARCIA"/>
    <s v="236-PRESTAR SERVICIOS PROFESIONALES AL INSTITUTO DISTRITAL DE PATRIMONIO CULTURAL PARA APOYAR LA ARTICULACIÓN Y EJECUCIÓN INTERINSTITUCIONAL DE LOS PROYECTOS MISIONALES DE LA ENTIDAD."/>
    <d v="2022-01-21T00:00:00"/>
    <d v="2022-01-24T00:00:00"/>
    <d v="2022-03-31T00:00:00"/>
    <n v="59500000"/>
    <s v="LUZ PATRICIA QUINTANILLA PARRA"/>
    <x v="2"/>
    <d v="2022-07-31T00:00:00"/>
    <d v="2022-09-30T00:00:00"/>
    <d v="2024-09-30T00:00:00"/>
    <s v="NO REQUIERE DE LIQUIDACIÓN"/>
    <m/>
    <m/>
    <s v="DEFINITIVA"/>
    <s v="LILIANA PATRICIA ISAZA ZULUAGA"/>
    <s v="https://community.secop.gov.co/Public/Tendering/OpportunityDetail/Index?noticeUID=CO1.NTC.2638885&amp;isFromPublicArea=True&amp;isModal=true&amp;asPopupView=true"/>
    <s v="JUAN DAVID CUEVAS REDONDO"/>
    <s v="ACTA DE CIERRE SECOP II"/>
    <d v="2023-11-02T00:00:00"/>
    <s v="EXPEDIENTE CERRADO"/>
  </r>
  <r>
    <x v="4"/>
    <s v="CPS-082-2022"/>
    <s v="IDPC-CD-082-2022"/>
    <s v="LINA MARIA MORENO MALAGON "/>
    <s v="229-PRESTAR SERVICIOS DE APOYO A LA GESTIÓN AL INSTITUTO DISTRITAL DE PATRIMONIO CULTURAL EN LAS ACTIVIDADES RELACIONADAS CON LA ORGANIZACIÓN Y ADMINISTRACIÓN DEL ARCHIVO DOCUMENTAL."/>
    <d v="2022-01-21T00:00:00"/>
    <d v="2022-01-22T00:00:00"/>
    <d v="2022-07-11T00:00:00"/>
    <n v="36256000"/>
    <s v="JUAN FERNADO ACOSTA MIRKOW"/>
    <x v="2"/>
    <d v="2022-11-11T00:00:00"/>
    <d v="2023-01-11T00:00:00"/>
    <d v="2025-01-11T00:00:00"/>
    <s v="NO REQUIERE DE LIQUIDACIÓN"/>
    <m/>
    <m/>
    <s v="DEFINITIVA"/>
    <s v="LILIANA PATRICIA ISAZA ZULUAGA"/>
    <s v="https://community.secop.gov.co/Public/Tendering/OpportunityDetail/Index?noticeUID=CO1.NTC.2639196&amp;isFromPublicArea=True&amp;isModal=true&amp;asPopupView=true"/>
    <s v="JUAN DAVID CUEVAS REDONDO"/>
    <s v="ACTA DE CIERRE SECOP II"/>
    <d v="2023-09-18T00:00:00"/>
    <s v="EXPEDIENTE CERRADO"/>
  </r>
  <r>
    <x v="4"/>
    <s v="CPS-083-2022"/>
    <s v="IDPC-CD-083-2022"/>
    <s v="EDWIN ALEXANDER LEON GONZALEZ "/>
    <s v="395-PRESTAR SERVICIOS DE APOYO A LA GESTIÓN AL INSTITUTO DISTRITAL DE PATRIMONIO CULTURAL EN LAS ACTIVIDADES RELACIONADAS CON LA ORGANIZACIÓN DEL ARCHIVO DOCUMENTAL."/>
    <d v="2022-01-21T00:00:00"/>
    <d v="2022-01-22T00:00:00"/>
    <d v="2022-07-11T00:00:00"/>
    <n v="36256000"/>
    <s v="JUAN FERNADO ACOSTA MIRKOW"/>
    <x v="2"/>
    <d v="2022-11-11T00:00:00"/>
    <d v="2023-01-11T00:00:00"/>
    <d v="2025-01-11T00:00:00"/>
    <s v="NO REQUIERE DE LIQUIDACIÓN"/>
    <m/>
    <m/>
    <s v="DEFINITIVA"/>
    <s v="LILIANA PATRICIA ISAZA ZULUAGA"/>
    <s v="https://community.secop.gov.co/Public/Tendering/OpportunityDetail/Index?noticeUID=CO1.NTC.2643003&amp;isFromPublicArea=True&amp;isModal=true&amp;asPopupView=true"/>
    <s v="JUAN DAVID CUEVAS REDONDO"/>
    <s v="ACTA DE CIERRE SECOP II"/>
    <d v="2023-09-18T00:00:00"/>
    <s v="EXPEDIENTE CERRADO"/>
  </r>
  <r>
    <x v="4"/>
    <s v="CPS-084-2022"/>
    <s v="IDPC-CD-084-2022"/>
    <s v="IRMA CASTAÑEDA RAMIREZ"/>
    <s v="399-PRESTAR SERVICIOS PROFESIONALES PARA APOYAR JURÍDICAMENTE EN EL TRÁMITE DE LAS ACTUACIONES DISCIPLINARIAS DE COMPETENCIA DEL INSTITUTO DISTRITAL DE PATRIMONIO CULTURAL."/>
    <d v="2022-01-21T00:00:00"/>
    <d v="2022-02-01T00:00:00"/>
    <d v="2022-07-31T00:00:00"/>
    <n v="34800000"/>
    <s v="OSCAR JAVIER FONSECA GOMEZ"/>
    <x v="2"/>
    <d v="2022-11-30T00:00:00"/>
    <d v="2023-01-31T00:00:00"/>
    <d v="2025-01-31T00:00:00"/>
    <s v="NO REQUIERE DE LIQUIDACIÓN"/>
    <m/>
    <m/>
    <s v="DEFINITIVA"/>
    <s v="LILIANA PATRICIA ISAZA ZULUAGA"/>
    <s v="https://community.secop.gov.co/Public/Tendering/OpportunityDetail/Index?noticeUID=CO1.NTC.2643288&amp;isFromPublicArea=True&amp;isModal=true&amp;asPopupView=true"/>
    <s v="JUAN DAVID CUEVAS REDONDO"/>
    <s v="ACTA DE CIERRE SECOP II"/>
    <d v="2023-12-07T00:00:00"/>
    <s v="EXPEDIENTE CERRADO"/>
  </r>
  <r>
    <x v="4"/>
    <s v="CPS-085-2022"/>
    <s v="IDPC-CD-085-2022"/>
    <s v="ANA MARCELA CASTRO GONZALEZ"/>
    <s v="83-PRESTAR SERVICIOS PROFESIONALES AL INSTITUTO DISTRITAL DE PATRIMONIO CULTURAL PARA APOYAR LA FORMULACIÓN DE LOS INSTRUMENTOS DE PLANEACIÓN TERRITORIAL EN ENTORNOS PATRIMONIALES"/>
    <d v="2022-01-21T00:00:00"/>
    <d v="2022-01-24T00:00:00"/>
    <d v="2022-12-23T00:00:00"/>
    <n v="71500000"/>
    <s v="ANA MILENA VALLEJO MEJIA"/>
    <x v="3"/>
    <d v="2023-04-23T00:00:00"/>
    <d v="2023-06-23T00:00:00"/>
    <d v="2025-06-23T00:00:00"/>
    <s v="NO REQUIERE DE LIQUIDACIÓN"/>
    <m/>
    <m/>
    <s v="DEFINITIVA"/>
    <s v="LILIANA PATRICIA ISAZA ZULUAGA"/>
    <s v="https://community.secop.gov.co/Public/Tendering/OpportunityDetail/Index?noticeUID=CO1.NTC.2635006&amp;isFromPublicArea=True&amp;isModal=true&amp;asPopupView=true"/>
    <s v="JUAN DAVID CUEVAS REDONDO"/>
    <s v="ACTA DE CIERRE SECOP II"/>
    <d v="2023-09-01T00:00:00"/>
    <s v="EXPEDIENTE CERRADO"/>
  </r>
  <r>
    <x v="4"/>
    <s v="CPS-086-2022"/>
    <s v="IDPC-CD-086-2022"/>
    <s v="YEINNER ANDRES LOPEZ NARVAEZ"/>
    <s v="54-PRESTAR SERVICIOS PROFESIONALES AL INSTITUTO DISTRITAL DE PATRIMONIO CULTURAL PARA APOYAR EL DESARROLLO DE LOS COMPONENTES DE ACTIVACIÓN Y APOYO INTERINSTITUCIONAL EN EL MARCO DE LA ACTIVACIÓN DEL PARQUE ARQUEOLÓGICO EN USME."/>
    <d v="2022-01-26T00:00:00"/>
    <d v="2022-01-28T00:00:00"/>
    <d v="2022-12-27T00:00:00"/>
    <n v="73645000"/>
    <s v="GIOVANNA ALEXANDRA BARON CASTRO"/>
    <x v="3"/>
    <d v="2023-04-27T00:00:00"/>
    <d v="2023-06-27T00:00:00"/>
    <d v="2025-06-27T00:00:00"/>
    <s v="NO REQUIERE DE LIQUIDACIÓN"/>
    <m/>
    <m/>
    <s v="DEFINITIVA"/>
    <s v="LILIANA PATRICIA ISAZA ZULUAGA"/>
    <s v="https://community.secop.gov.co/Public/Tendering/OpportunityDetail/Index?noticeUID=CO1.NTC.2628648&amp;isFromPublicArea=True&amp;isModal=true&amp;asPopupView=true"/>
    <s v="JUAN DAVID CUEVAS REDONDO"/>
    <s v="ACTA DE CIERRE SECOP II"/>
    <d v="2023-09-05T00:00:00"/>
    <s v="EXPEDIENTE CERRADO"/>
  </r>
  <r>
    <x v="4"/>
    <s v="CPS-087-2022"/>
    <s v="IDPC-CD-087-2022"/>
    <s v="DIANA PAOLA BEDOYA GARCIA"/>
    <s v="56-PRESTAR SERVICIOS PROFESIONALES AL INSTITUTO DISTRITAL DE PATRIMONIO CULTURAL PARA APOYAR EL DESARROLLO DEL COMPONENTE ARQUITECTÓNICO Y PAISAJÍSTICO DEL DISEÑO DE PARQUE ARQUEOLÓGICO EN LA LOCALIDAD DE USME, ASÍ COMO EL APOYO A LA ESTRUCTURACIÓN DE LOS"/>
    <d v="2022-01-21T00:00:00"/>
    <d v="2022-01-27T00:00:00"/>
    <d v="2023-05-11T00:00:00"/>
    <n v="71500000"/>
    <s v="ANA MILENA VALLEJO MEJIA"/>
    <x v="3"/>
    <d v="2023-09-11T00:00:00"/>
    <d v="2023-11-11T00:00:00"/>
    <d v="2025-11-11T00:00:00"/>
    <s v="NO REQUIERE DE LIQUIDACIÓN"/>
    <m/>
    <m/>
    <s v="DEFINITIVA"/>
    <s v="LILIANA PATRICIA ISAZA ZULUAGA"/>
    <s v="https://community.secop.gov.co/Public/Tendering/OpportunityDetail/Index?noticeUID=CO1.NTC.2643148&amp;isFromPublicArea=True&amp;isModal=true&amp;asPopupView=true"/>
    <s v="JUAN DAVID CUEVAS REDONDO"/>
    <s v="ACTA DE CIERRE SECOP II"/>
    <d v="2023-09-26T00:00:00"/>
    <s v="EXPEDIENTE CERRADO"/>
  </r>
  <r>
    <x v="4"/>
    <s v="CPS-088-2022"/>
    <s v="IDPC-CD-088-2022"/>
    <s v="DAVID LEONARDO GOMEZ MANRIQUE"/>
    <s v="61-PRESTAR SERVICIOS PROFESIONALES AL INSTITUTO DISTRITAL DE PATRIMONIO CULTURAL PARA APOYAR  EL PROCESO DE SALVAGUARDIA PARTICIPATIVA DEL PATRIMONIO VIVO DEL SUMAPAZ"/>
    <d v="2022-01-22T00:00:00"/>
    <d v="2022-01-25T00:00:00"/>
    <d v="2023-01-14T00:00:00"/>
    <n v="101970000"/>
    <s v="ANA MILENA VALLEJO MEJIA"/>
    <x v="3"/>
    <d v="2023-05-14T00:00:00"/>
    <d v="2023-07-14T00:00:00"/>
    <d v="2025-07-14T00:00:00"/>
    <s v="NO REQUIERE DE LIQUIDACIÓN"/>
    <m/>
    <m/>
    <s v="DEFINITIVA"/>
    <s v="LILIANA PATRICIA ISAZA ZULUAGA"/>
    <s v="https://community.secop.gov.co/Public/Tendering/OpportunityDetail/Index?noticeUID=CO1.NTC.2643309&amp;isFromPublicArea=True&amp;isModal=true&amp;asPopupView=true"/>
    <s v="JUAN DAVID CUEVAS REDONDO"/>
    <s v="ACTA DE CIERRE SECOP II"/>
    <d v="2023-06-09T00:00:00"/>
    <s v="EXPEDIENTE CERRADO"/>
  </r>
  <r>
    <x v="4"/>
    <s v="CPS-089-2022"/>
    <s v="IDPC-CD-089-2022"/>
    <s v="MONICA COY DE MARQUEZ"/>
    <s v="29-PRESTAR SERVICIOS PROFESIONALES AL INSTITUTO DISTRITAL DE PATRIMONIO CULTURAL PARA APOYAR LA ELABORACIÓN DE INSUMOS DEL COMPONENTE DE GESTIÓN EN EL MARCO DE LA SEGUNDA FASE DE LA IMPLEMENTACIÓN DEL PEMP DEL CENTRO HISTÓRICO DE BOGOTÁ."/>
    <d v="2022-01-21T00:00:00"/>
    <d v="2022-01-24T00:00:00"/>
    <d v="2023-01-15T00:00:00"/>
    <n v="90640000"/>
    <s v="ANA MILENA VALLEJO MEJIA"/>
    <x v="3"/>
    <d v="2023-05-15T00:00:00"/>
    <d v="2023-07-15T00:00:00"/>
    <d v="2025-07-15T00:00:00"/>
    <s v="NO REQUIERE DE LIQUIDACIÓN"/>
    <m/>
    <m/>
    <s v="DEFINITIVA"/>
    <s v="LILIANA PATRICIA ISAZA ZULUAGA"/>
    <s v="https://community.secop.gov.co/Public/Tendering/OpportunityDetail/Index?noticeUID=CO1.NTC.2628805&amp;isFromPublicArea=True&amp;isModal=true&amp;asPopupView=true"/>
    <s v="JUAN DAVID CUEVAS REDONDO"/>
    <s v="ACTA DE CIERRE SECOP II"/>
    <d v="2023-06-09T00:00:00"/>
    <s v="EXPEDIENTE CERRADO"/>
  </r>
  <r>
    <x v="4"/>
    <s v="CPS-090-2022"/>
    <s v="IDPC-CD-090-2022"/>
    <s v="DIANA SOPHIA RAYO TORRES"/>
    <s v="3-PRESTAR SERVICIOS PROFESIONALES AL INSTITUTO DISTRITAL DE PATRIMONIO CULTURAL APOYANDO LAS ACTIVIDADES DE PLANEACIÓN, GESTIÓN Y SEGUIMIENTO A LAS ESTRATEGIAS Y PROCESOS DE ACTIVACIÓN DE ENTORNOS PATRIMONIALES."/>
    <d v="2022-01-21T00:00:00"/>
    <d v="2022-01-26T00:00:00"/>
    <d v="2023-01-15T00:00:00"/>
    <n v="77000000"/>
    <s v="ANA MILENA VALLEJO MEJIA"/>
    <x v="3"/>
    <d v="2023-05-15T00:00:00"/>
    <d v="2023-07-15T00:00:00"/>
    <d v="2025-07-15T00:00:00"/>
    <s v="NO REQUIERE DE LIQUIDACIÓN"/>
    <m/>
    <m/>
    <s v="DEFINITIVA"/>
    <s v="LILIANA PATRICIA ISAZA ZULUAGA"/>
    <s v="https://community.secop.gov.co/Public/Tendering/OpportunityDetail/Index?noticeUID=CO1.NTC.2642422&amp;isFromPublicArea=True&amp;isModal=true&amp;asPopupView=true"/>
    <s v="JUAN DAVID CUEVAS REDONDO"/>
    <s v="ACTA DE CIERRE SECOP II"/>
    <d v="2023-05-09T00:00:00"/>
    <s v="EXPEDIENTE CERRADO"/>
  </r>
  <r>
    <x v="4"/>
    <s v="CPS-091-2022"/>
    <s v="IDPC-CD-091-2022"/>
    <s v="JOSE ANTONIO RAMIREZ OROZCO"/>
    <s v="20-PRESTAR SERVICIOS PROFESIONALES AL INSTITUTO DISTRITAL DE PATRIMONIO CULTURAL PARA APOYAR EL DESARROLLO DE ESTRATEGIAS, ACCIONES DE GESTIÓN COLABORATIVA, PARTICIPACIÓN CIUDADANA  Y DEMÁS ACCIONES QUE APORTEN EN LA SEGUNDA FASE DE LA IMPLEMENTACIÓN DEL "/>
    <d v="2022-01-21T00:00:00"/>
    <d v="2022-01-25T00:00:00"/>
    <d v="2022-12-24T00:00:00"/>
    <n v="97438000"/>
    <s v="ANA MILENA VALLEJO MEJIA"/>
    <x v="3"/>
    <d v="2023-04-24T00:00:00"/>
    <d v="2023-06-24T00:00:00"/>
    <d v="2025-06-24T00:00:00"/>
    <s v="NO REQUIERE DE LIQUIDACIÓN"/>
    <m/>
    <m/>
    <s v="DEFINITIVA"/>
    <s v="LILIANA PATRICIA ISAZA ZULUAGA"/>
    <s v="https://community.secop.gov.co/Public/Tendering/OpportunityDetail/Index?noticeUID=CO1.NTC.2633078&amp;isFromPublicArea=True&amp;isModal=true&amp;asPopupView=true"/>
    <s v="JUAN DAVID CUEVAS REDONDO"/>
    <s v="ACTA DE CIERRE SECOP II"/>
    <d v="2023-09-01T00:00:00"/>
    <s v="EXPEDIENTE CERRADO"/>
  </r>
  <r>
    <x v="4"/>
    <s v="CPS-092-2022"/>
    <s v="IDPC-CD-092-2022"/>
    <s v="NATALIA MOGOLLON GARCIA"/>
    <s v="27-PRESTAR SERVICIOS PROFESIONALES AL INSTITUTO DISTRITAL DE PATRIMONIO CULTURAL PARA APOYAR EL COMPONENTE NORMATIVO URBANO DE LOS INSTRUMENTOS DE PLANEACIÓN TERRITORIAL RELACIONADOS CON BIENES Y SECTORES DE INTERÉS CULTURAL, ASÍ COMO LA EVALUACIÓN TÉCNIC"/>
    <d v="2022-01-21T00:00:00"/>
    <d v="2022-01-25T00:00:00"/>
    <d v="2022-12-24T00:00:00"/>
    <n v="79200000"/>
    <s v="ANA MILENA VALLEJO MEJIA"/>
    <x v="3"/>
    <d v="2023-04-24T00:00:00"/>
    <d v="2023-06-24T00:00:00"/>
    <d v="2025-06-24T00:00:00"/>
    <s v="NO REQUIERE DE LIQUIDACIÓN"/>
    <m/>
    <m/>
    <s v="DEFINITIVA"/>
    <s v="LILIANA PATRICIA ISAZA ZULUAGA"/>
    <s v="https://community.secop.gov.co/Public/Tendering/OpportunityDetail/Index?noticeUID=CO1.NTC.2633343&amp;isFromPublicArea=True&amp;isModal=true&amp;asPopupView=true"/>
    <s v="JUAN DAVID CUEVAS REDONDO"/>
    <s v="ACTA DE CIERRE SECOP II"/>
    <d v="2023-09-01T00:00:00"/>
    <s v="EXPEDIENTE CERRADO"/>
  </r>
  <r>
    <x v="4"/>
    <s v="CPS-093-2022"/>
    <s v="IDPC-CD-093-2022"/>
    <s v="LUIS GUILLERMO SALAZAR CAICEDO"/>
    <s v="44-PRESTAR SERVICIOS PROFESIONALES AL INSTITUTO DISTRITAL DE PATRIMONIO CULTURAL, APOYANDO CON EL ANÁLISIS URBANO, CARTOGRÁFICO Y GEOESTADÍSTICO TERRITORIAL PARA LA FORMULACIÓN DE LOS INSTRUMENTOS DE PLANEACIÓN TERRITORIAL Y LA IMPLEMANTACIÓN DE LA SEGUND"/>
    <d v="2022-01-21T00:00:00"/>
    <d v="2022-01-24T00:00:00"/>
    <d v="2022-12-23T00:00:00"/>
    <n v="90640000"/>
    <s v="ANA MILENA VALLEJO MEJIA"/>
    <x v="3"/>
    <d v="2023-04-23T00:00:00"/>
    <d v="2023-06-23T00:00:00"/>
    <d v="2025-06-23T00:00:00"/>
    <s v="NO REQUIERE DE LIQUIDACIÓN"/>
    <m/>
    <m/>
    <s v="DEFINITIVA"/>
    <s v="LILIANA PATRICIA ISAZA ZULUAGA"/>
    <s v="https://community.secop.gov.co/Public/Tendering/OpportunityDetail/Index?noticeUID=CO1.NTC.2635029&amp;isFromPublicArea=True&amp;isModal=true&amp;asPopupView=true"/>
    <s v="JUAN DAVID CUEVAS REDONDO"/>
    <s v="ACTA DE CIERRE SECOP II"/>
    <d v="2023-09-01T00:00:00"/>
    <s v="EXPEDIENTE CERRADO"/>
  </r>
  <r>
    <x v="4"/>
    <s v="CPS-094-2022"/>
    <s v="IDPC-CD-094-2022"/>
    <s v="ANA GABRIELA PINILLA GONZALEZ"/>
    <s v="90-PRESTAR SERVICIOS PROFESIONALES AL INSTITUTO DISTRITAL DE PATRIMONIO CULTURAL PARA APOYAR EL DESARROLLO DE LA COMPLEMENTACIÓN, CONSOLIDACIÓN DEL INVENTARIO Y VALORACIÓN DEL PATRIMONIO CULTURAL INMUEBLE DE LOS COMPONENTES QUE HAGAN PARTE DE LA FORMULACI"/>
    <d v="2022-01-21T00:00:00"/>
    <d v="2022-01-25T00:00:00"/>
    <d v="2022-12-24T00:00:00"/>
    <n v="90640000"/>
    <s v="ANA MILENA VALLEJO MEJIA"/>
    <x v="3"/>
    <d v="2023-04-24T00:00:00"/>
    <d v="2023-06-24T00:00:00"/>
    <d v="2025-06-24T00:00:00"/>
    <s v="NO REQUIERE DE LIQUIDACIÓN"/>
    <m/>
    <m/>
    <s v="DEFINITIVA"/>
    <s v="LILIANA PATRICIA ISAZA ZULUAGA"/>
    <s v="https://community.secop.gov.co/Public/Tendering/OpportunityDetail/Index?noticeUID=CO1.NTC.2632877&amp;isFromPublicArea=True&amp;isModal=true&amp;asPopupView=true"/>
    <s v="JUAN DAVID CUEVAS REDONDO"/>
    <s v="ACTA DE CIERRE SECOP II"/>
    <d v="2023-09-01T00:00:00"/>
    <s v="EXPEDIENTE CERRADO"/>
  </r>
  <r>
    <x v="4"/>
    <s v="CPS-095-2022"/>
    <s v="IDPC-CD-095-2022"/>
    <s v="SHIRLEY JIMENEZ CHAVES"/>
    <s v="230-PRESTAR SERVICIOS DE APOYO A LA GESTIÓN DE LA SUBDIRECCIÓN CORPORATIVA EN EL DESARROLLO DE ACTIVIDADES OPERATIVAS, ADMINISTRATIVAS Y CONTRACTUALES PARA LA ADQUISICIÓN DE BIENES Y SERVICIOS REQUERIDOS POR LA ENTIDAD."/>
    <d v="2022-01-26T00:00:00"/>
    <d v="2022-01-31T00:00:00"/>
    <d v="2022-12-30T00:00:00"/>
    <n v="40664400"/>
    <s v="EVER YEISON BAREÑO SANTAMARIA"/>
    <x v="2"/>
    <d v="2023-04-30T00:00:00"/>
    <d v="2023-06-30T00:00:00"/>
    <d v="2025-06-30T00:00:00"/>
    <s v="NO REQUIERE DE LIQUIDACIÓN"/>
    <m/>
    <m/>
    <s v="DEFINITIVA"/>
    <s v="LILIANA PATRICIA ISAZA ZULUAGA"/>
    <s v="https://community.secop.gov.co/Public/Tendering/OpportunityDetail/Index?noticeUID=CO1.NTC.2698653&amp;isFromPublicArea=True&amp;isModal=False"/>
    <s v="JUAN DAVID CUEVAS REDONDO"/>
    <s v="ACTA DE CIERRE SECOP II"/>
    <d v="2024-10-05T00:00:00"/>
    <s v="EXPEDIENTE CERRADO"/>
  </r>
  <r>
    <x v="4"/>
    <s v="CPS-096-2022"/>
    <s v="IDPC-CD-096-2022"/>
    <s v="CAMILA MEDINA ARBELAEZ"/>
    <s v="233-PRESTAR SERVICIOS PROFESIONALES AL INSTITUTO DISTRITAL DE PATRIMONIO CULTURAL PARA APOYAR EN EL SEGUIMIENTO DE LA EJECUCIÓN DE LA POLÍTICA DE PARTICIPACIÓN CIUDADANA DE LA ENTIDAD Y EL PROGRAMA DE FOMENTO DEL IDPC, COMO PLATAFORMA DE PARTICIPACIÓN EFE"/>
    <d v="2022-01-22T00:00:00"/>
    <d v="2022-01-26T00:00:00"/>
    <d v="2022-10-31T00:00:00"/>
    <n v="118965000"/>
    <s v="LUZ PATRICIA QUINTANILLA PARRA"/>
    <x v="2"/>
    <d v="2023-02-28T00:00:00"/>
    <d v="2023-04-30T00:00:00"/>
    <d v="2025-04-30T00:00:00"/>
    <s v="LIQUIDADO"/>
    <d v="2022-10-31T00:00:00"/>
    <d v="2024-04-23T00:00:00"/>
    <s v="DEFINITIVA"/>
    <s v="LILIANA PATRICIA ISAZA ZULUAGA"/>
    <s v="https://community.secop.gov.co/Public/Tendering/OpportunityDetail/Index?noticeUID=CO1.NTC.2639998&amp;isFromPublicArea=True&amp;isModal=true&amp;asPopupView=true"/>
    <s v="JUAN DAVID CUEVAS REDONDO"/>
    <s v="ACTA DE CIERRE SECOP II"/>
    <d v="2023-10-23T00:00:00"/>
    <s v="CONTRATO TERMINADO ANTICIPADAMENTE- CUENTA CON LIQUIDACIÓN PUBLICADA EN SECOP "/>
  </r>
  <r>
    <x v="4"/>
    <s v="CPS-097-2022"/>
    <s v="IDPC-CD-097-2022"/>
    <s v="ANDREA VIVIANA BRITO "/>
    <s v="226-PRESTAR SERVICIOS PARA APOYAR A LA DIRECCIÓN GENERAL EN EL DESARROLLO DE ACTIVIDADES ADMINISTRATIVAS Y ASISTENCIALES PARA EL FORTALECIMIENTO DE LA GESTIÓN DEL INSTITUTO DISTRITAL DE PATRIMONIO CULTURAL."/>
    <d v="2022-01-21T00:00:00"/>
    <d v="2022-01-24T00:00:00"/>
    <d v="2022-12-23T00:00:00"/>
    <n v="42600800"/>
    <s v="LINA MARIA DIAZ MELO"/>
    <x v="2"/>
    <d v="2023-04-23T00:00:00"/>
    <d v="2023-06-23T00:00:00"/>
    <d v="2025-06-23T00:00:00"/>
    <s v="NO REQUIERE DE LIQUIDACIÓN"/>
    <m/>
    <m/>
    <s v="DEFINITIVA"/>
    <s v="LILIANA PATRICIA ISAZA ZULUAGA"/>
    <s v="https://community.secop.gov.co/Public/Tendering/OpportunityDetail/Index?noticeUID=CO1.NTC.2639644&amp;isFromPublicArea=True&amp;isModal=true&amp;asPopupView=true"/>
    <s v="JUAN DAVID CUEVAS REDONDO"/>
    <s v="ACTA DE CIERRE SECOP II"/>
    <d v="2023-11-23T00:00:00"/>
    <s v="EXPEDIENTE CERRADO"/>
  </r>
  <r>
    <x v="4"/>
    <s v="CPS-098-2022"/>
    <s v="IDPC-CD-098-2022"/>
    <s v="LISSETH STEPANIA MENDOZA GIRALDO_x000a_PAULA MARCELA CASTELLANOS VELEZ"/>
    <s v="101-PRESTAR SERVICIOS PROFESIONALES AL INSTITUTO DISTRITAL DE PATRIMONIO CULTURAL PARA APOYAR  LA PROTECCIÓN E INTERVENCIÓN DE ESPACIOS PÚBLICOS PATRIMONIALES, INTALACIÓN DE PUBLICIDAD EXTERIOR VISUAL Y LOCALIZACIÓN DE ESTACIONES DE TELECOMUNICACIONES EN "/>
    <d v="2022-01-21T00:00:00"/>
    <d v="2022-01-26T00:00:00"/>
    <d v="2022-12-10T00:00:00"/>
    <n v="60795000"/>
    <s v="MARIA CLAUDIA VARGAS MARTINEZ"/>
    <x v="0"/>
    <d v="2023-04-10T00:00:00"/>
    <d v="2023-06-10T00:00:00"/>
    <d v="2025-06-10T00:00:00"/>
    <s v="NO REQUIERE DE LIQUIDACIÓN"/>
    <m/>
    <m/>
    <s v="DEFINITIVA"/>
    <s v="LILIANA PATRICIA ISAZA ZULUAGA"/>
    <s v="https://community.secop.gov.co/Public/Tendering/OpportunityDetail/Index?noticeUID=CO1.NTC.2639603&amp;isFromPublicArea=True&amp;isModal=true&amp;asPopupView=true"/>
    <s v="JUAN CAMILO PAMPLONA SALAZAR"/>
    <s v="ACTA DE CIERRE SECOP II"/>
    <d v="2023-09-19T00:00:00"/>
    <s v="EXPEDIENTE CERRADO"/>
  </r>
  <r>
    <x v="4"/>
    <s v="CPS-099-2022"/>
    <s v="IDPC-CD-099-2022"/>
    <s v="LUZ BEATRIZ AGUDELO SIERRA"/>
    <s v="118-PRESTAR SERVICIOS PROFESIONALES EN EL APOYO A LOS CIUDADANOS INTERESADOS EN LA REALIZACIÓN DE TRÁMITES, SERVICIOS Y OTROS PROCEDIMIENTOS ADMINISTRATIVOS A CARGO DE LA SUBDIRECCIÓN DE PROTECCIÓN E INTERVENCIÓN DEL PATRIMONIO DEL INSTITUTO DISTRITAL DE "/>
    <d v="2022-01-22T00:00:00"/>
    <d v="2022-01-26T00:00:00"/>
    <d v="2022-12-10T00:00:00"/>
    <n v="60795000"/>
    <s v="MARIA CLAUDIA VARGAS MARTINEZ"/>
    <x v="0"/>
    <d v="2023-04-10T00:00:00"/>
    <d v="2023-06-10T00:00:00"/>
    <d v="2025-06-10T00:00:00"/>
    <s v="NO REQUIERE DE LIQUIDACIÓN"/>
    <m/>
    <m/>
    <s v="DEFINITIVA"/>
    <s v="LILIANA PATRICIA ISAZA ZULUAGA"/>
    <s v="https://community.secop.gov.co/Public/Tendering/OpportunityDetail/Index?noticeUID=CO1.NTC.2639892&amp;isFromPublicArea=True&amp;isModal=true&amp;asPopupView=true"/>
    <s v="JUAN CAMILO PAMPLONA SALAZAR"/>
    <s v="ACTA DE CIERRE SECOP II"/>
    <d v="2023-09-18T00:00:00"/>
    <s v="EXPEDIENTE CERRADO"/>
  </r>
  <r>
    <x v="4"/>
    <s v="CPS-100-2022"/>
    <s v="IDPC-CD-100-2022"/>
    <s v="DAVID MIGUEL GONZALEZ BERNAL"/>
    <s v="120-PRESTAR SERVICIOS PROFESIONALES APOYANDO EL SEGUIMIENTO Y SISTEMATIZACIÓN DE ESTRATEGIAS DE IMPACTO Y DE MONITOREO DE LOS PROGRAMAS, PLANES, PROYECTOS Y METAS DE LA SUBDIRECCIÓN DE PROTECCIÓN E INTERVENCIÓN DEL PATRIMONIO DEL INSTITUTO DISTRITAL DE PA"/>
    <d v="2022-01-21T00:00:00"/>
    <d v="2022-01-26T00:00:00"/>
    <d v="2022-12-15T00:00:00"/>
    <n v="72500000"/>
    <s v="MARIA CLAUDIA VARGAS MARTINEZ"/>
    <x v="0"/>
    <d v="2023-04-15T00:00:00"/>
    <d v="2023-06-15T00:00:00"/>
    <d v="2025-06-15T00:00:00"/>
    <s v="NO REQUIERE DE LIQUIDACIÓN"/>
    <m/>
    <m/>
    <s v="DEFINITIVA"/>
    <s v="LILIANA PATRICIA ISAZA ZULUAGA"/>
    <s v="https://community.secop.gov.co/Public/Tendering/OpportunityDetail/Index?noticeUID=CO1.NTC.2640924&amp;isFromPublicArea=True&amp;isModal=true&amp;asPopupView=true"/>
    <s v="JUAN CAMILO PAMPLONA SALAZAR"/>
    <s v="ACTA DE CIERRE SECOP II"/>
    <d v="2023-09-19T00:00:00"/>
    <s v="EXPEDIENTE CERRADO"/>
  </r>
  <r>
    <x v="4"/>
    <s v="CPS-101-2022"/>
    <s v="IDPC-CD-101-2022"/>
    <s v="MILDRED TATIANA MORENO CASTRO "/>
    <s v="155-PRESTAR SERVICIOS PROFESIONALES AL INSTITUTO DISTRITAL DE PATRIMONIO CULTURAL PARA APOYAR LAS ACTIVIDADES EN FACHADAS Y ESPACIO PÚBLICO EN LOS BIENES DE INTERÉS CULTURAL DE LA SUBDIRECCIÓN DE PROTECCIÓN E INTERVENCIÓN DEL PATRIMONIO."/>
    <d v="2022-01-21T00:00:00"/>
    <d v="2022-01-26T00:00:00"/>
    <d v="2022-12-25T00:00:00"/>
    <n v="79750000"/>
    <s v="HEVER  LUIS CRUZ  CASTRO"/>
    <x v="0"/>
    <d v="2023-04-25T00:00:00"/>
    <d v="2023-06-25T00:00:00"/>
    <d v="2025-06-25T00:00:00"/>
    <s v="NO REQUIERE DE LIQUIDACIÓN"/>
    <m/>
    <m/>
    <s v="DEFINITIVA"/>
    <s v="LILIANA PATRICIA ISAZA ZULUAGA"/>
    <s v="https://community.secop.gov.co/Public/Tendering/OpportunityDetail/Index?noticeUID=CO1.NTC.2639283&amp;isFromPublicArea=True&amp;isModal=true&amp;asPopupView=true"/>
    <s v="JUAN CAMILO PAMPLONA SALAZAR"/>
    <s v="ACTA DE CIERRE SECOP II"/>
    <d v="2024-07-03T00:00:00"/>
    <s v="EXPEDIENTE CERRADO"/>
  </r>
  <r>
    <x v="4"/>
    <s v="CPS-102-2022"/>
    <s v="IDPC-CD-102-2022"/>
    <s v="HAROLD JUSEP AGUDELO CASALLAS"/>
    <s v="246-PRESTAR SERVICIOS PROFESIONALES PARA EL DESARROLLO DE ACCIONES RELACIONADAS CON LA GESTIÓN DE LA INFRAESTRUCTURA TECNOLÓGICA Y SISTEMAS DE INFORMACIÓN PARA EL MEJORAMIENTO DE LA EFICIENCIA EN EL IDPC."/>
    <d v="2022-01-22T00:00:00"/>
    <d v="2022-01-26T00:00:00"/>
    <d v="2023-01-13T00:00:00"/>
    <n v="48780182"/>
    <s v="MARY ELIZABETH ROJAS MUÑOZ"/>
    <x v="2"/>
    <d v="2023-05-13T00:00:00"/>
    <d v="2023-07-13T00:00:00"/>
    <d v="2025-07-13T00:00:00"/>
    <s v="NO REQUIERE DE LIQUIDACIÓN"/>
    <m/>
    <m/>
    <s v="DEFINITIVA"/>
    <s v="LILIANA PATRICIA ISAZA ZULUAGA"/>
    <s v="https://community.secop.gov.co/Public/Tendering/OpportunityDetail/Index?noticeUID=CO1.NTC.2661482&amp;isFromPublicArea=True&amp;isModal=true&amp;asPopupView=true"/>
    <s v="JUAN DAVID CUEVAS REDONDO"/>
    <s v="ACTA DE CIERRE SECOP II"/>
    <d v="2023-12-13T00:00:00"/>
    <s v="EXPEDIENTE CERRADO"/>
  </r>
  <r>
    <x v="4"/>
    <s v="CPS-103-2022"/>
    <s v="IDPC-CD-103-2022"/>
    <s v="SANDRA LUCIA SUAREZ LOZANO"/>
    <s v="239-PRESTAR SERVICIOS PROFESIONALES AL INSTITUTO DISTRITAL DE PATRIMONIO CULTURAL PARA APOYAR LA IMPLEMENTACIÓN DE METODOLOGÍAS COLABORATIVAS PARA LA PARTICIPACIÓN CIUDADANA EFECTIVA E INCIDENTE EN LOS PROCESOS MISIONALES DEL IDPC."/>
    <d v="2022-01-24T00:00:00"/>
    <d v="2022-01-28T00:00:00"/>
    <d v="2023-01-16T00:00:00"/>
    <n v="55000000"/>
    <s v="LUZ PATRICIA QUINTANILLA PARRA"/>
    <x v="2"/>
    <d v="2023-05-16T00:00:00"/>
    <d v="2023-07-16T00:00:00"/>
    <d v="2025-07-16T00:00:00"/>
    <s v="NO REQUIERE DE LIQUIDACIÓN"/>
    <m/>
    <m/>
    <s v="DEFINITIVA"/>
    <s v="LILIANA PATRICIA ISAZA ZULUAGA"/>
    <s v="https://community.secop.gov.co/Public/Tendering/OpportunityDetail/Index?noticeUID=CO1.NTC.2655586&amp;isFromPublicArea=True&amp;isModal=true&amp;asPopupView=true"/>
    <s v="JUAN DAVID CUEVAS REDONDO"/>
    <s v="ACTA DE CIERRE SECOP II"/>
    <d v="2023-11-02T00:00:00"/>
    <s v="EXPEDIENTE CERRADO"/>
  </r>
  <r>
    <x v="4"/>
    <s v="CPS-104-2022"/>
    <s v="IDPC-CD-104-2022"/>
    <s v="ANGIE PAOLA TRIANA MONTAÑEZ"/>
    <s v="394-PRESTAR SERVICIOS PROFESIONALES AL IDPC, PARA APOYAR LA EJECUCIÓN DEL PLAN ANUAL DE AUDITORÍAS, PARTICULARMENTE EN LAS EVALUACIONES Y SEGUIMIENTOS QUE LE SEAN ASIGNADAS, ASÍ COMO LOS DEMÁS ROLES DE CONTROL INTERNO."/>
    <d v="2022-01-24T00:00:00"/>
    <d v="2022-01-27T00:00:00"/>
    <d v="2022-12-26T00:00:00"/>
    <n v="43807445"/>
    <s v="ELEANA MARCELA PÀEZ URREGO"/>
    <x v="2"/>
    <d v="2023-04-26T00:00:00"/>
    <d v="2023-06-26T00:00:00"/>
    <d v="2025-06-26T00:00:00"/>
    <s v="NO REQUIERE DE LIQUIDACIÓN"/>
    <m/>
    <d v="2024-03-05T00:00:00"/>
    <s v="DEFINITIVA"/>
    <s v="LILIANA PATRICIA ISAZA ZULUAGA"/>
    <s v="https://community.secop.gov.co/Public/Tendering/OpportunityDetail/Index?noticeUID=CO1.NTC.2639981&amp;isFromPublicArea=True&amp;isModal=true&amp;asPopupView=true"/>
    <s v="LAURA ISABELA MOTTA ORTIZ"/>
    <s v="ACTA DE CIERRE SECOP II"/>
    <d v="2024-02-16T00:00:00"/>
    <s v="EXPEDIENTE CERRADO"/>
  </r>
  <r>
    <x v="4"/>
    <s v="CPS-105-2022"/>
    <s v="IDPC-CD-105-2022"/>
    <s v="FRANCISCO GUERRERO GIRALDO"/>
    <s v="144-PRESTAR SERVICIOS PROFESIONALES AL INSTITUTO DISTRITAL DE PATRIMONIO CULTURAL PARA APOYAR LA IMPLEMENTACIÓN DE ACCIONES DE ACTIVACIÓN PARTICIPATIVAS Y COLABORATIVAS CON COMUNIDADES EN LA FASE DE REFLEXIÓN DEL PROGRAMA RECORRIDOS PATRIMONIALES"/>
    <d v="2022-01-23T00:00:00"/>
    <d v="2022-01-26T00:00:00"/>
    <d v="2022-12-25T00:00:00"/>
    <n v="66000000"/>
    <s v="CAMILA MEDINA ARBELAEZ"/>
    <x v="1"/>
    <d v="2023-04-25T00:00:00"/>
    <d v="2023-06-25T00:00:00"/>
    <d v="2025-06-25T00:00:00"/>
    <s v="NO REQUIERE DE LIQUIDACIÓN"/>
    <m/>
    <m/>
    <s v="DEFINITIVA"/>
    <s v="LILIANA PATRICIA ISAZA ZULUAGA"/>
    <s v="https://community.secop.gov.co/Public/Tendering/OpportunityDetail/Index?noticeUID=CO1.NTC.2663741&amp;isFromPublicArea=True&amp;isModal=true&amp;asPopupView=true"/>
    <s v="GINA PAOLA OCHOA"/>
    <s v="ACTA DE CIERRE SECOP II"/>
    <d v="2023-04-10T00:00:00"/>
    <s v="EXPEDIENTE CERRADO"/>
  </r>
  <r>
    <x v="4"/>
    <s v="CPS-106-2022"/>
    <s v="IDPC-CD-106-2022"/>
    <s v="LUIS ALFREDO BARÓN LEAL"/>
    <s v="153-PRESTAR SERVICIOS PROFESIONALES AL INSTITUTO DISTRITAL DE PATRIMONIO CULTURAL PARA APOYAR LA REVISIÓN Y GENERACIÓN DE CONTENIDOS DE CARÁCTER HISTÓRICO DE LOS TÍTULOS A SER PUBLICADOS POR EL INSTITUTO EN EL MARCO DE LA ESTRATEGIA DE TERRITORIALIZACIÓN "/>
    <d v="2022-01-24T00:00:00"/>
    <d v="2022-02-01T00:00:00"/>
    <d v="2022-12-30T00:00:00"/>
    <n v="65920000"/>
    <s v="CAMILA MEDINA ARBELAEZ"/>
    <x v="1"/>
    <d v="2023-04-30T00:00:00"/>
    <d v="2023-06-30T00:00:00"/>
    <d v="2025-06-30T00:00:00"/>
    <s v="NO REQUIERE DE LIQUIDACIÓN"/>
    <m/>
    <d v="2024-03-05T00:00:00"/>
    <s v="DEFINITIVA"/>
    <s v="LILIANA PATRICIA ISAZA ZULUAGA"/>
    <s v="https://community.secop.gov.co/Public/Tendering/OpportunityDetail/Index?noticeUID=CO1.NTC.2671390&amp;isFromPublicArea=True&amp;isModal=true&amp;asPopupView=true"/>
    <s v="LAURA ISABELA MOTTA ORTIZ"/>
    <s v="ACTA DE CIERRE SECOP II"/>
    <d v="2024-02-28T00:00:00"/>
    <s v="EXPEDIENTE CERRADO"/>
  </r>
  <r>
    <x v="4"/>
    <s v="CPS-107-2022"/>
    <s v="IDPC-CD-107-2022"/>
    <s v="ANGHELO GIL MORENO"/>
    <s v="279-PRESTAR SERVICIOS DE APOYO A LA GESTIÓN AL INSTITUTO DISTRITAL DE PATRIMONIO CULTURAL PARA LA REVISIÓN CONSTANTE DEL ESTADO DE LAS  INSTALACIONES Y MONTAJE DE EXPOSICIONES REQUERIDOS EN EL MUSEO DE LA CIUDAD AUTOCONSTRUIDA"/>
    <d v="2022-01-24T00:00:00"/>
    <d v="2022-02-01T00:00:00"/>
    <d v="2023-01-22T00:00:00"/>
    <n v="21000000"/>
    <s v="LUIS CARLOS MANJARRÉZ MARTÍNEZ"/>
    <x v="1"/>
    <d v="2023-05-22T00:00:00"/>
    <d v="2023-07-22T00:00:00"/>
    <d v="2025-07-22T00:00:00"/>
    <s v="NO REQUIERE DE LIQUIDACIÓN"/>
    <m/>
    <m/>
    <s v="DEFINITIVA"/>
    <s v="LILIANA PATRICIA ISAZA ZULUAGA"/>
    <s v="https://community.secop.gov.co/Public/Tendering/OpportunityDetail/Index?noticeUID=CO1.NTC.2671644&amp;isFromPublicArea=True&amp;isModal=true&amp;asPopupView=true"/>
    <s v="GINA PAOLA OCHOA"/>
    <s v="ACTA DE CIERRE SECOP II"/>
    <d v="2023-09-19T00:00:00"/>
    <s v="EXPEDIENTE CERRADO"/>
  </r>
  <r>
    <x v="4"/>
    <s v="CPS-108-2022"/>
    <s v="IDPC-CD-108-2022"/>
    <s v="MIGUEL ANTONIO RODRIGUEZ SILVA"/>
    <s v="212-PRESTAR SERVICIOS DE APOYO A LA GESTIÓN AL INSTITUTO DISTRITAL DE PATRIMONIO CULTURAL PARA LA REVISIÓN CONSTANTE DEL ESTADO DE LAS  INSTALACIONES Y MONTAJE DE EXPOSICIONES EN LAS SEDES DEL MUSEO DE BOGOTÁ."/>
    <d v="2022-01-21T00:00:00"/>
    <d v="2022-01-24T00:00:00"/>
    <d v="2023-01-22T00:00:00"/>
    <n v="29200500"/>
    <s v="LUIS CARLOS MANJARRÉZ MARTÍNEZ"/>
    <x v="1"/>
    <d v="2023-05-22T00:00:00"/>
    <d v="2023-07-22T00:00:00"/>
    <d v="2025-07-22T00:00:00"/>
    <s v="NO REQUIERE DE LIQUIDACIÓN"/>
    <m/>
    <m/>
    <s v="DEFINITIVA"/>
    <s v="LILIANA PATRICIA ISAZA ZULUAGA"/>
    <s v="https://community.secop.gov.co/Public/Tendering/OpportunityDetail/Index?noticeUID=CO1.NTC.2639865&amp;isFromPublicArea=True&amp;isModal=true&amp;asPopupView=true"/>
    <s v="GINA PAOLA OCHOA"/>
    <s v="ACTA DE CIERRE SECOP II"/>
    <d v="2023-06-09T00:00:00"/>
    <s v="EXPEDIENTE CERRADO"/>
  </r>
  <r>
    <x v="4"/>
    <s v="CPS-109-2022"/>
    <s v="IDPC-CD-109-2022"/>
    <s v="LUIS ENRIQUE RINCON HENAO"/>
    <s v="197-PRESTAR SERVICIOS PROFESIONALES AL INSTITUTO DISTRITAL DE PATRIMONIO CULTURAL PARA APOYAR  LOS PROCESOS DE IDENTIFICACIÓN, DOCUMENTACIÓN Y REGISTRO DEL PATRIMONIO CULTURAL INMATERIAL DE LA CIUDAD."/>
    <d v="2022-01-27T00:00:00"/>
    <d v="2022-02-01T00:00:00"/>
    <d v="2022-12-26T00:00:00"/>
    <n v="66000000"/>
    <s v="CAMILA MEDINA ARBELAEZ"/>
    <x v="1"/>
    <d v="2023-04-26T00:00:00"/>
    <d v="2023-06-26T00:00:00"/>
    <d v="2025-06-26T00:00:00"/>
    <s v="NO REQUIERE DE LIQUIDACIÓN"/>
    <m/>
    <d v="2024-03-05T00:00:00"/>
    <s v="DEFINITIVA"/>
    <s v="LILIANA PATRICIA ISAZA ZULUAGA"/>
    <s v="https://community.secop.gov.co/Public/Tendering/OpportunityDetail/Index?noticeUID=CO1.NTC.2715870&amp;isFromPublicArea=True&amp;isModal=true&amp;asPopupView=true"/>
    <s v="LAURA ISABELA MOTTA ORTIZ"/>
    <s v="ACTA DE CIERRE SECOP II"/>
    <d v="2024-02-26T00:00:00"/>
    <s v="EXPEDIENTE CERRADO"/>
  </r>
  <r>
    <x v="4"/>
    <s v="CPS-110-2022"/>
    <s v="IDPC-CD-110-2022"/>
    <s v="INGRID JOHANA PARADA MENDIVELSO"/>
    <s v="98-PRESTAR SERVICIOS PROFESIONALES AL INSTITUTO DISTRITAL DE PATRIMONIO CULTURAL PARA APOYAR LAS ACTIVIDADES DE GESTIÓN SOCIAL, ADMINISTRATIVAS Y OPERATIVAS  RELACIONADAS CON LA LÍNEA DE TRABAJO DE ESPACIOS PÚBLICOS PATRIMONIALES, PUBLICIDAD EXTERIOR Y ES"/>
    <d v="2022-01-22T00:00:00"/>
    <d v="2022-01-26T00:00:00"/>
    <d v="2022-12-30T00:00:00"/>
    <n v="54075000"/>
    <s v="MARIA CLAUDIA VARGAS MARTINEZ"/>
    <x v="0"/>
    <d v="2023-04-30T00:00:00"/>
    <d v="2023-06-30T00:00:00"/>
    <d v="2025-06-30T00:00:00"/>
    <s v="NO REQUIERE DE LIQUIDACIÓN"/>
    <m/>
    <m/>
    <s v="DEFINITIVA"/>
    <s v="LILIANA PATRICIA ISAZA ZULUAGA"/>
    <s v="https://community.secop.gov.co/Public/Tendering/OpportunityDetail/Index?noticeUID=CO1.NTC.2655852&amp;isFromPublicArea=True&amp;isModal=true&amp;asPopupView=true"/>
    <s v="JUAN CAMILO PAMPLONA SALAZAR"/>
    <s v="ACTA DE CIERRE SECOP II"/>
    <d v="2023-09-19T00:00:00"/>
    <s v="EXPEDIENTE CERRADO"/>
  </r>
  <r>
    <x v="4"/>
    <s v="CPS-111-2022"/>
    <s v="IDPC-CD-111-2022"/>
    <s v="ANDREA MARCELA CASTILBLANCO LOPEZ"/>
    <s v="109-PRESTAR SERVICIOS PROFESIONALES  AL INSTITUTO DISTRITAL DE PATRIMONIO CULTURAL PARA APOYAR  LA REVISIÓN Y ACOMPAÑAMIENTO JURÍDICO QUE SE REQUIERA DENTRO DE LOS TRÁMITES, SERVICIOS Y PROCEDIMIENTOS ASOCIADOS A LA SUBDIRECCIÓN DE PROTECCIÓN E INTERVENCI"/>
    <d v="2022-01-22T00:00:00"/>
    <d v="2022-01-26T00:00:00"/>
    <d v="2022-12-30T00:00:00"/>
    <n v="74591055"/>
    <s v="MARIA CLAUDIA VARGAS MARTINEZ"/>
    <x v="0"/>
    <d v="2023-04-30T00:00:00"/>
    <d v="2023-06-30T00:00:00"/>
    <d v="2025-06-30T00:00:00"/>
    <s v="NO REQUIERE DE LIQUIDACIÓN"/>
    <m/>
    <m/>
    <s v="DEFINITIVA"/>
    <s v="LILIANA PATRICIA ISAZA ZULUAGA"/>
    <s v="https://community.secop.gov.co/Public/Tendering/OpportunityDetail/Index?noticeUID=CO1.NTC.2655766&amp;isFromPublicArea=True&amp;isModal=true&amp;asPopupView=true"/>
    <s v="JUAN CAMILO PAMPLONA SALAZAR"/>
    <s v="ACTA DE CIERRE SECOP II"/>
    <d v="2023-09-18T00:00:00"/>
    <s v="EXPEDIENTE CERRADO"/>
  </r>
  <r>
    <x v="4"/>
    <s v="CPS-112-2022"/>
    <s v="IDPC-CD-112-2022"/>
    <s v="DAVID ERNESTO ARIAS SILVA"/>
    <s v="113-PRESTAR SERVICIOS PROFESIONALES AL INSTITUTO DISTRITAL DE PATRIMONIO CULTURAL EN EL APOYO  Y GESTION DE LOS PROCESOS ASOCIADOS A LA ACTUALIZACIÓN Y REVISIÓN DEL INEVNTARIO DE LOS BIENES DE INTERÉS CULTURAL DE NATURALEZA MATERIAL DEL DISTRITO CAPITAL A"/>
    <d v="2022-01-22T00:00:00"/>
    <d v="2022-01-26T00:00:00"/>
    <d v="2023-01-31T00:00:00"/>
    <n v="88798875"/>
    <s v="MARIA CLAUDIA VARGAS MARTINEZ"/>
    <x v="0"/>
    <d v="2023-05-31T00:00:00"/>
    <d v="2023-07-31T00:00:00"/>
    <d v="2025-07-31T00:00:00"/>
    <s v="NO REQUIERE DE LIQUIDACIÓN"/>
    <m/>
    <m/>
    <s v="DEFINITIVA"/>
    <s v="LILIANA PATRICIA ISAZA ZULUAGA"/>
    <s v="https://community.secop.gov.co/Public/Tendering/OpportunityDetail/Index?noticeUID=CO1.NTC.2666261&amp;isFromPublicArea=True&amp;isModal=true&amp;asPopupView=true"/>
    <s v="JUAN CAMILO PAMPLONA SALAZAR"/>
    <s v="ACTA DE CIERRE SECOP II"/>
    <d v="2023-09-18T00:00:00"/>
    <s v="EXPEDIENTE CERRADO"/>
  </r>
  <r>
    <x v="4"/>
    <s v="CPS-113-2022"/>
    <s v="IDPC-CD-113-2022"/>
    <s v="LIDA COSTANZA MEDRANO RINCON"/>
    <s v="103-PRESTAR SUS SERVICIOS PROFESIONALES AL INSTITUTO DISTRITAL DE PATRIMONIO CULTURAL EN EL APOYO Y GESTION  DE LAS ACCIONES NECESARIAS RELACIONADAS CON SOLICITUDES DE CONTROL URBANO, SOLICITUDES DE ACCESO A BENEFICIOS ECONÓMICOS PARA INMUEBLES DE INTERÉS"/>
    <d v="2022-01-22T00:00:00"/>
    <d v="2022-01-26T00:00:00"/>
    <d v="2022-12-25T00:00:00"/>
    <n v="79750000"/>
    <s v="MARIA CLAUDIA VARGAS MARTINEZ"/>
    <x v="0"/>
    <d v="2023-04-25T00:00:00"/>
    <d v="2023-06-25T00:00:00"/>
    <d v="2025-06-25T00:00:00"/>
    <s v="NO REQUIERE DE LIQUIDACIÓN"/>
    <m/>
    <m/>
    <s v="DEFINITIVA"/>
    <s v="LILIANA PATRICIA ISAZA ZULUAGA"/>
    <s v="https://community.secop.gov.co/Public/Tendering/OpportunityDetail/Index?noticeUID=CO1.NTC.2666702&amp;isFromPublicArea=True&amp;isModal=true&amp;asPopupView=true"/>
    <s v="JUAN CAMILO PAMPLONA SALAZAR"/>
    <s v="ACTA DE CIERRE SECOP II"/>
    <d v="2023-09-18T00:00:00"/>
    <s v="EXPEDIENTE CERRADO"/>
  </r>
  <r>
    <x v="4"/>
    <s v="CPS-114-2022"/>
    <s v="IDPC-CD-114-2022"/>
    <s v="MARTHA LILIANA TRIGOS PICON"/>
    <s v="156-PRESTAR SERVICIOS PROFESIONALES AL INSTITUTO DISTRITAL DE PATRIMONIO CULTURAL PARA APOYAR EL DESARROLLO TÉCNICO DE LAS ACTIVIDADES EN FACHADAS Y ESPACIO PÚBLICO EN LOS BIENES DE INTERÉS CULTURAL DE LA SUBDIRECCIÓN DE PROTECCIÓN E INTERVENCIÓN DEL PATR"/>
    <d v="2022-01-22T00:00:00"/>
    <d v="2022-01-27T00:00:00"/>
    <d v="2022-12-30T00:00:00"/>
    <n v="60795000"/>
    <s v="HEVER  LUIS CRUZ  CASTRO"/>
    <x v="0"/>
    <d v="2023-04-30T00:00:00"/>
    <d v="2023-06-30T00:00:00"/>
    <d v="2025-06-30T00:00:00"/>
    <s v="NO REQUIERE DE LIQUIDACIÓN"/>
    <m/>
    <m/>
    <s v="DEFINITIVA"/>
    <s v="LILIANA PATRICIA ISAZA ZULUAGA"/>
    <s v="https://community.secop.gov.co/Public/Tendering/OpportunityDetail/Index?noticeUID=CO1.NTC.2666744&amp;isFromPublicArea=True&amp;isModal=true&amp;asPopupView=true"/>
    <s v="JUAN CAMILO PAMPLONA SALAZAR"/>
    <s v="ACTA DE CIERRE SECOP II"/>
    <d v="2024-07-03T00:00:00"/>
    <s v="EXPEDIENTE CERRADO"/>
  </r>
  <r>
    <x v="4"/>
    <s v="CPS-115-2022"/>
    <s v="IDPC-CD-115-2022"/>
    <s v="FRANCY ANDREA PEÑARANDA PEREZ"/>
    <s v="168-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m/>
    <m/>
    <s v="DEFINITIVA"/>
    <s v="LILIANA PATRICIA ISAZA ZULUAGA"/>
    <s v="https://community.secop.gov.co/Public/Tendering/OpportunityDetail/Index?noticeUID=CO1.NTC.2666581&amp;isFromPublicArea=True&amp;isModal=true&amp;asPopupView=true"/>
    <s v="JUAN CAMILO PAMPLONA SALAZAR"/>
    <s v="ACTA DE CIERRE SECOP II"/>
    <d v="2024-07-03T00:00:00"/>
    <s v="EXPEDIENTE CERRADO"/>
  </r>
  <r>
    <x v="4"/>
    <s v="CPS-116-2022"/>
    <s v="IDPC-CD-116-2022"/>
    <s v="ZEGELLA TOLOZA AYALA "/>
    <s v="167-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07-25T00:00:00"/>
    <n v="12723000"/>
    <s v="HEVER  LUIS CRUZ  CASTRO"/>
    <x v="0"/>
    <d v="2022-11-25T00:00:00"/>
    <d v="2023-01-25T00:00:00"/>
    <d v="2025-01-25T00:00:00"/>
    <s v="NO REQUIERE DE LIQUIDACIÓN"/>
    <m/>
    <m/>
    <s v="DEFINITIVA"/>
    <s v="LILIANA PATRICIA ISAZA ZULUAGA"/>
    <s v="https://community.secop.gov.co/Public/Tendering/OpportunityDetail/Index?noticeUID=CO1.NTC.2667142&amp;isFromPublicArea=True&amp;isModal=true&amp;asPopupView=true"/>
    <s v="JUAN CAMILO PAMPLONA SALAZAR"/>
    <s v="ACTA DE CIERRE SECOP II"/>
    <d v="2024-08-04T00:00:00"/>
    <s v="EXPEDIENTE CERRADO"/>
  </r>
  <r>
    <x v="4"/>
    <s v="CPS-117-2022"/>
    <s v="IDPC-CD-117-2022"/>
    <s v="GIOVANNY FRANCISCO LOPEZ PEREZ"/>
    <s v="165-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m/>
    <m/>
    <s v="DEFINITIVA"/>
    <s v="LILIANA PATRICIA ISAZA ZULUAGA"/>
    <s v="https://community.secop.gov.co/Public/Tendering/OpportunityDetail/Index?noticeUID=CO1.NTC.2667503&amp;isFromPublicArea=True&amp;isModal=true&amp;asPopupView=true"/>
    <s v="JUAN CAMILO PAMPLONA SALAZAR"/>
    <s v="ACTA DE CIERRE SECOP II"/>
    <d v="2024-03-07T00:00:00"/>
    <s v="EXPEDIENTE CERRADO"/>
  </r>
  <r>
    <x v="4"/>
    <s v="CPS-118-2022"/>
    <s v="IDPC-CD-118-2022"/>
    <s v="LORENA GUERRERO ARIAS"/>
    <s v="232-PRESTAR SERVICIOS PROFESIONALES AL INSTITUTO DISTRITAL DE PATRIMONIO CULTURAL PARA APOYAR LA PUESTA EN MARCHA, PROCESAMIENTO DE INFORMACIÓN Y SEGUIMIENTO DE LA POLÍTICA DE PARTICIPACIÓN CIUDADANA DE LA ENTIDAD."/>
    <d v="2022-01-24T00:00:00"/>
    <d v="2022-01-26T00:00:00"/>
    <d v="2022-12-25T00:00:00"/>
    <n v="56650000"/>
    <s v="LUZ PATRICIA QUINTANILLA PARRA"/>
    <x v="2"/>
    <d v="2023-04-25T00:00:00"/>
    <d v="2023-06-25T00:00:00"/>
    <d v="2025-06-25T00:00:00"/>
    <s v="NO REQUIERE DE LIQUIDACIÓN"/>
    <m/>
    <m/>
    <s v="DEFINITIVA"/>
    <s v="LILIANA PATRICIA ISAZA ZULUAGA"/>
    <s v="https://community.secop.gov.co/Public/Tendering/OpportunityDetail/Index?noticeUID=CO1.NTC.2667539&amp;isFromPublicArea=True&amp;isModal=true&amp;asPopupView=true"/>
    <s v="SANDRA JANNETH RUEDA IBAÑEZ"/>
    <s v="ACTA DE CIERRE SECOP II"/>
    <d v="2023-12-18T00:00:00"/>
    <s v="EXPEDIENTE CERRADO"/>
  </r>
  <r>
    <x v="4"/>
    <s v="CPS-119-2022"/>
    <s v="IDPC-CD-119-2022"/>
    <s v="CARLOS MIGUEL ROMAN GARCES"/>
    <s v="235-PRESTAR SERVICIOS PROFESIONALES AL INSTITUTO DISTRITAL DE PATRIMONIO CULTURAL, PARA APOYAR LA PUESTA EN MARCHA, SEGUIMIENTO Y MEJORA DEL PLAN INSTITUCIONAL DE GESTIÓN AMBIENTAL PIGA Y DEMÁS REQUERIMIENTOS AMBIENTALES DE LEY, EN EL MARCO DEL MODELO INT"/>
    <d v="2022-01-24T00:00:00"/>
    <d v="2022-01-26T00:00:00"/>
    <d v="2022-12-25T00:00:00"/>
    <n v="45320000"/>
    <s v="LUZ PATRICIA QUINTANILLA PARRA"/>
    <x v="2"/>
    <d v="2023-04-25T00:00:00"/>
    <d v="2023-06-25T00:00:00"/>
    <d v="2025-06-25T00:00:00"/>
    <s v="NO REQUIERE DE LIQUIDACIÓN"/>
    <m/>
    <m/>
    <s v="DEFINITIVA"/>
    <s v="LILIANA PATRICIA ISAZA ZULUAGA"/>
    <s v="https://community.secop.gov.co/Public/Tendering/OpportunityDetail/Index?noticeUID=CO1.NTC.2668145&amp;isFromPublicArea=True&amp;isModal=true&amp;asPopupView=true"/>
    <s v="JUAN DAVID CUEVAS REDONDO"/>
    <s v="ACTA DE CIERRE SECOP II"/>
    <d v="2023-11-02T00:00:00"/>
    <s v="EXPEDIENTE CERRADO"/>
  </r>
  <r>
    <x v="4"/>
    <s v="CPS-120-2022"/>
    <s v="IDPC-CD-120-2022"/>
    <s v="LUIS YEFERSON REYES BONILLA"/>
    <s v="244-PRESTAR SERVICIOS PROFESIONALES PARA APOYAR  AL IDPC EN EL DESARROLLO, INTEGRACIÓN Y MEJORAMIENTO DE LOS SISTEMAS DE INFORMACIÓN Y LA GESTIÓN INSTITUCIONAL."/>
    <d v="2022-01-22T00:00:00"/>
    <d v="2022-01-25T00:00:00"/>
    <d v="2022-12-24T00:00:00"/>
    <n v="45320000"/>
    <s v="JUAN FERNADO ACOSTA MIRKOW"/>
    <x v="2"/>
    <d v="2023-04-24T00:00:00"/>
    <d v="2023-06-24T00:00:00"/>
    <d v="2025-06-24T00:00:00"/>
    <s v="NO REQUIERE DE LIQUIDACIÓN"/>
    <m/>
    <m/>
    <s v="DEFINITIVA"/>
    <s v="LILIANA PATRICIA ISAZA ZULUAGA"/>
    <s v="https://community.secop.gov.co/Public/Tendering/OpportunityDetail/Index?noticeUID=CO1.NTC.2655493&amp;isFromPublicArea=True&amp;isModal=true&amp;asPopupView=true"/>
    <s v="JUAN DAVID CUEVAS REDONDO"/>
    <s v="ACTA DE CIERRE SECOP II"/>
    <d v="2023-12-20T00:00:00"/>
    <s v="EXPEDIENTE CERRADO"/>
  </r>
  <r>
    <x v="4"/>
    <s v="CPS-121-2022"/>
    <s v="IDPC-CD-121-2022"/>
    <s v="MARIELA CAJAMARCA DIAZ"/>
    <s v="253-PRESTAR SERVICIOS DE APOYO ADMINISTRATIVO Y ASISTENCIAL EN LA GESTIÓN DESARROLLADA POR LA SUBDIRECCIÓN DE GESTIÓN CORPORATIVA DEL IDPC."/>
    <d v="2022-01-24T00:00:00"/>
    <d v="2022-01-25T00:00:00"/>
    <d v="2023-01-30T00:00:00"/>
    <n v="41202678"/>
    <s v="LEONARDO ALONSO CASTRILLON HERNANDEZ"/>
    <x v="2"/>
    <d v="2023-05-30T00:00:00"/>
    <d v="2023-07-30T00:00:00"/>
    <d v="2025-07-30T00:00:00"/>
    <s v="NO REQUIERE DE LIQUIDACIÓN"/>
    <m/>
    <m/>
    <s v="DEFINITIVA"/>
    <s v="LILIANA PATRICIA ISAZA ZULUAGA"/>
    <s v="https://community.secop.gov.co/Public/Tendering/OpportunityDetail/Index?noticeUID=CO1.NTC.2659572&amp;isFromPublicArea=True&amp;isModal=true&amp;asPopupView=true"/>
    <s v="JUAN DAVID CUEVAS REDONDO"/>
    <s v="ACTA DE CIERRE SECOP II"/>
    <d v="2023-09-26T00:00:00"/>
    <s v="EXPEDIENTE CERRADO"/>
  </r>
  <r>
    <x v="4"/>
    <s v="CPS-122-2022"/>
    <s v="IDPC-CD-122-2022"/>
    <s v="LEIDY LILIANA ROJAS CALDERON"/>
    <s v="408-PRESTAR SUS SERVICIOS PARA APOYAR LAS ACTIVIDADES TÉCNICAS REQUERIDAS EN EL PROCESO DE OPERACIÓN DEL SUBSISTEMA INTERNO DE GESTIÓN DOCUMENTAL Y ARCHIVOS (SIGA) DEL INSTITUTO DISTRITAL DE PATRIMONIO CULTURAL."/>
    <d v="2022-01-22T00:00:00"/>
    <d v="2022-01-26T00:00:00"/>
    <d v="2022-12-25T00:00:00"/>
    <n v="30800000"/>
    <s v="JUAN FERNADO ACOSTA MIRKOW"/>
    <x v="2"/>
    <d v="2023-04-25T00:00:00"/>
    <d v="2023-06-25T00:00:00"/>
    <d v="2025-06-25T00:00:00"/>
    <s v="NO REQUIERE DE LIQUIDACIÓN"/>
    <m/>
    <m/>
    <s v="DEFINITIVA"/>
    <s v="LILIANA PATRICIA ISAZA ZULUAGA"/>
    <s v="https://community.secop.gov.co/Public/Tendering/OpportunityDetail/Index?noticeUID=CO1.NTC.2662461&amp;isFromPublicArea=True&amp;isModal=true&amp;asPopupView=true"/>
    <s v="JUAN DAVID CUEVAS REDONDO"/>
    <s v="ACTA DE CIERRE SECOP II"/>
    <d v="2023-11-23T00:00:00"/>
    <s v="EXPEDIENTE CERRADO"/>
  </r>
  <r>
    <x v="4"/>
    <s v="CPS-123-2022"/>
    <s v="IDPC-CD-123-2022"/>
    <s v="CAMILA GIRALDO RIVERA"/>
    <s v="418-PRESTAR SERVICIOS PROFESIONALES AL INSTITUTO DISTRITAL DE PATRIMONIO CULTURAL PARA DESARROLLAR ACTIVIDADES RELACIONADAS CON LA POLÍTICA DE TRANSPARENCIA Y ACCESO A LA INFORMACIÓN PÚBLICA Y LA EJECUCIÓN DE PROYECTOS RELACIONADOS EN EL MARCO DEL MODELO "/>
    <d v="2022-01-24T00:00:00"/>
    <d v="2022-01-31T00:00:00"/>
    <d v="2023-02-12T00:00:00"/>
    <n v="66000000"/>
    <s v="LEONARDO ALONSO CASTRILLON HERNANDEZ"/>
    <x v="2"/>
    <d v="2023-06-12T00:00:00"/>
    <d v="2023-08-12T00:00:00"/>
    <d v="2025-08-12T00:00:00"/>
    <s v="NO REQUIERE DE LIQUIDACIÓN"/>
    <m/>
    <m/>
    <s v="DEFINITIVA"/>
    <s v="LILIANA PATRICIA ISAZA ZULUAGA"/>
    <s v="https://community.secop.gov.co/Public/Tendering/OpportunityDetail/Index?noticeUID=CO1.NTC.2667147&amp;isFromPublicArea=True&amp;isModal=true&amp;asPopupView=true"/>
    <s v="JUAN DAVID CUEVAS REDONDO"/>
    <s v="ACTA DE CIERRE SECOP II"/>
    <d v="2023-12-20T00:00:00"/>
    <s v="EXPEDIENTE CERRADO"/>
  </r>
  <r>
    <x v="4"/>
    <s v="CPS-124-2022"/>
    <s v="IDPC-CD-124-2022"/>
    <s v="VICTORIA ANDREA MUÑOZ ORDOÑEZ"/>
    <s v="258-PRESTAR SERVICIOS PROFESIONALES PARA APOYAR AL IDPC, EN EL DESARROLLO DE ACTIVIDADES RELACIONADAS CON EL MODELO INTEGRADO DE PLANEACIÓN Y GESTIÓN MIPG Y EL SEGUIMIENTO A LOS PLANES INSTITUCIONALES DE LA SUBDIRECCION DE GESTIÓN CORPORATIVA."/>
    <d v="2022-01-24T00:00:00"/>
    <d v="2022-01-26T00:00:00"/>
    <d v="2022-11-15T00:00:00"/>
    <n v="50985000"/>
    <s v="JUAN FERNADO ACOSTA MIRKOW"/>
    <x v="2"/>
    <d v="2023-03-15T00:00:00"/>
    <d v="2023-05-15T00:00:00"/>
    <d v="2025-05-15T00:00:00"/>
    <s v="NO REQUIERE DE LIQUIDACIÓN"/>
    <m/>
    <m/>
    <s v="DEFINITIVA"/>
    <s v="LILIANA PATRICIA ISAZA ZULUAGA"/>
    <s v="https://community.secop.gov.co/Public/Tendering/OpportunityDetail/Index?noticeUID=CO1.NTC.2665421&amp;isFromPublicArea=True&amp;isModal=true&amp;asPopupView=true"/>
    <s v="JUAN DAVID CUEVAS REDONDO"/>
    <s v="ACTA DE CIERRE SECOP II"/>
    <d v="2023-11-23T00:00:00"/>
    <s v="EXPEDIENTE CERRADO"/>
  </r>
  <r>
    <x v="4"/>
    <s v="CPS-125-2022"/>
    <s v="IDPC-CD-125-2022"/>
    <s v="CAMILO EDUARDO ROMERO VELASQUEZ"/>
    <s v="465-PRESTAR SERVICIOS PROFESIONALES PARA APOYAR AL INSTITUTO DISTRITAL DE PATRIMONIO CULTURAL EN EL DESARROLLO DE ACCIONES TENDIENTES A ESTABLECER RELACIONES CON ENTES DISTRITALES Y LOCALES PARA EL FORTALECIMIENTO DE LA GESTIÓN INSTITUCIONAL."/>
    <d v="2022-01-22T00:00:00"/>
    <d v="2022-01-28T00:00:00"/>
    <d v="2022-12-27T00:00:00"/>
    <n v="84975000"/>
    <s v="LINA MARIA DIAZ MELO"/>
    <x v="2"/>
    <d v="2023-04-27T00:00:00"/>
    <d v="2023-06-27T00:00:00"/>
    <d v="2025-06-27T00:00:00"/>
    <s v="NO REQUIERE DE LIQUIDACIÓN"/>
    <m/>
    <m/>
    <s v="DEFINITIVA"/>
    <s v="LILIANA PATRICIA ISAZA ZULUAGA"/>
    <s v="https://community.secop.gov.co/Public/Tendering/OpportunityDetail/Index?noticeUID=CO1.NTC.2665743&amp;isFromPublicArea=True&amp;isModal=true&amp;asPopupView=true"/>
    <s v="NATALY JOANNA CUBILLOS PINZON"/>
    <s v="ACTA DE CIERRE SECOP II"/>
    <d v="2024-10-01T00:00:00"/>
    <s v="EXPEDIENTE CERRADO"/>
  </r>
  <r>
    <x v="4"/>
    <s v="CPS-127-2022"/>
    <s v="IDPC-CD-127-2022"/>
    <s v="SHARON DANIELA AVILA ANDRADE"/>
    <s v="398-PRESTAR SERVICIOS PROFESIONALES PARA APOYAR A LA OFICINA DE CONTROL DISCIPLINARIO INTERNO EN LA SUSTANCIACIÓN DE EXPEDIENTES Y OTROS TRÁMITES QUE SEAN DE SU COMPETENCIA."/>
    <d v="2022-01-24T00:00:00"/>
    <d v="2022-01-31T00:00:00"/>
    <d v="2023-01-26T00:00:00"/>
    <n v="43807445"/>
    <s v="OSCAR JAVIER FONSECA GOMEZ"/>
    <x v="2"/>
    <d v="2023-05-26T00:00:00"/>
    <d v="2023-07-26T00:00:00"/>
    <d v="2025-07-26T00:00:00"/>
    <s v="NO REQUIERE DE LIQUIDACIÓN"/>
    <m/>
    <m/>
    <s v="DEFINITIVA"/>
    <s v="LILIANA PATRICIA ISAZA ZULUAGA"/>
    <s v="https://community.secop.gov.co/Public/Tendering/OpportunityDetail/Index?noticeUID=CO1.NTC.2667542&amp;isFromPublicArea=True&amp;isModal=true&amp;asPopupView=true"/>
    <s v="JUAN DAVID CUEVAS REDONDO"/>
    <s v="ACTA DE CIERRE SECOP II"/>
    <d v="2024-03-18T00:00:00"/>
    <s v="EXPEDIENTE CERRADO"/>
  </r>
  <r>
    <x v="4"/>
    <s v="CPS-128-2022"/>
    <s v="IDPC-CD-128-2022"/>
    <s v="WINER ENRIQUE MARTINEZ CUADRADO"/>
    <s v="402-PRESTAR SERVICIOS DE APOYO ADMINISTRATIVO EN LA EJECUCIÓN DE ACTIVIDADES DE ARCHIVO Y CORRESPONDENCIA CON OCASIÓN DE LA GESTIÓN INSTUCIONAL DEL IDPC."/>
    <d v="2022-01-25T00:00:00"/>
    <d v="2022-01-26T00:00:00"/>
    <d v="2022-12-25T00:00:00"/>
    <n v="42623460"/>
    <s v="JUAN FERNADO ACOSTA MIRKOW"/>
    <x v="2"/>
    <d v="2023-04-25T00:00:00"/>
    <d v="2023-06-25T00:00:00"/>
    <d v="2025-06-25T00:00:00"/>
    <s v="NO REQUIERE DE LIQUIDACIÓN"/>
    <m/>
    <m/>
    <s v="DEFINITIVA"/>
    <s v="LILIANA PATRICIA ISAZA ZULUAGA"/>
    <s v="https://community.secop.gov.co/Public/Tendering/OpportunityDetail/Index?noticeUID=CO1.NTC.2665280&amp;isFromPublicArea=True&amp;isModal=true&amp;asPopupView=true"/>
    <s v="JUAN DAVID CUEVAS REDONDO"/>
    <s v="ACTA DE CIERRE SECOP II"/>
    <d v="2023-09-26T00:00:00"/>
    <s v="EXPEDIENTE CERRADO"/>
  </r>
  <r>
    <x v="4"/>
    <s v="CPS-129-2022"/>
    <s v="IDPC-CD-129-2022"/>
    <s v="NANCY ZAMORA "/>
    <s v="410-PRESTAR SERVICIOS PROFESIONALES EN EL DESARROLLO DE ACTIVIDADES DEFINIDAS EN LA POLÍTICA DE GESTIÓN DOCUMENTAL EN EL IDPC."/>
    <d v="2022-01-27T00:00:00"/>
    <d v="2022-01-28T00:00:00"/>
    <d v="2022-12-12T00:00:00"/>
    <n v="42000000"/>
    <s v="JUAN FERNADO ACOSTA MIRKOW"/>
    <x v="2"/>
    <d v="2023-04-12T00:00:00"/>
    <d v="2023-06-12T00:00:00"/>
    <d v="2025-06-12T00:00:00"/>
    <s v="NO REQUIERE DE LIQUIDACIÓN"/>
    <m/>
    <m/>
    <s v="DEFINITIVA"/>
    <s v="LILIANA PATRICIA ISAZA ZULUAGA"/>
    <s v="https://community.secop.gov.co/Public/Tendering/OpportunityDetail/Index?noticeUID=CO1.NTC.2719129&amp;isFromPublicArea=True&amp;isModal=true&amp;asPopupView=true"/>
    <s v="JUAN DAVID CUEVAS REDONDO"/>
    <s v="ACTA DE CIERRE SECOP II"/>
    <d v="2023-09-26T00:00:00"/>
    <s v="EXPEDIENTE CERRADO"/>
  </r>
  <r>
    <x v="4"/>
    <s v="CPS-130-2022"/>
    <s v="IDPC-CD-130-2022"/>
    <s v="JULIAN FELIPE PINZON GUERRERO"/>
    <s v="396-PRESTAR SERVICIOS PROFESIONALES APOYAR AL IDPC EN EL DESARROLLO DE ACTIVIDADES RELACIONADAS CON LA GESTIÓN DE LA INFRAESTRUCTURA TECNOLÓGICA DE RED, SERVICIOS Y SISTEMAS DE INFORMACIÓN PARA EL MEJORAMIENTO DE LA GESTIÓN INSTITUCIONAL."/>
    <d v="2022-01-24T00:00:00"/>
    <d v="2022-01-28T00:00:00"/>
    <d v="2022-12-27T00:00:00"/>
    <n v="41200000"/>
    <s v="JUAN FERNADO ACOSTA MIRKOW"/>
    <x v="2"/>
    <d v="2023-04-27T00:00:00"/>
    <d v="2023-06-27T00:00:00"/>
    <d v="2025-06-27T00:00:00"/>
    <s v="NO REQUIERE DE LIQUIDACIÓN"/>
    <m/>
    <m/>
    <s v="DEFINITIVA"/>
    <s v="LILIANA PATRICIA ISAZA ZULUAGA"/>
    <s v="https://community.secop.gov.co/Public/Tendering/OpportunityDetail/Index?noticeUID=CO1.NTC.2665562&amp;isFromPublicArea=True&amp;isModal=true&amp;asPopupView=true"/>
    <s v="JUAN DAVID CUEVAS REDONDO"/>
    <s v="ACTA DE CIERRE SECOP II"/>
    <d v="2023-12-27T00:00:00"/>
    <s v="EXPEDIENTE CERRADO"/>
  </r>
  <r>
    <x v="4"/>
    <s v="CPS-131-2022"/>
    <s v="IDPC-CD-131-2022"/>
    <s v="MAGALLY SUSANA MOREA  PEÑA"/>
    <s v="397-PRESTAR SERVICIOS DE APOYO A LA GESTIÓN A LA SUBDIRECCIÓN DE GESTIÓN CORPORATIVA PARA GUIAR Y ORIENTAR A LA CIUDADANÍA EN EL ACCESO A LOS SERVICIOS  PRESTADOS POR EL IDPC."/>
    <d v="2022-01-26T00:00:00"/>
    <d v="2022-01-28T00:00:00"/>
    <d v="2023-01-30T00:00:00"/>
    <n v="37400000"/>
    <s v="JUAN FERNADO ACOSTA MIRKOW"/>
    <x v="2"/>
    <d v="2023-05-30T00:00:00"/>
    <d v="2023-07-30T00:00:00"/>
    <d v="2025-07-30T00:00:00"/>
    <s v="NO REQUIERE DE LIQUIDACIÓN"/>
    <m/>
    <m/>
    <s v="DEFINITIVA"/>
    <s v="LILIANA PATRICIA ISAZA ZULUAGA"/>
    <s v="https://community.secop.gov.co/Public/Tendering/OpportunityDetail/Index?noticeUID=CO1.NTC.2705623&amp;isFromPublicArea=True&amp;isModal=true&amp;asPopupView=true"/>
    <s v="JUAN DAVID CUEVAS REDONDO"/>
    <s v="ACTA DE CIERRE SECOP II"/>
    <d v="2023-12-27T00:00:00"/>
    <s v="EXPEDIENTE CERRADO"/>
  </r>
  <r>
    <x v="4"/>
    <s v="CPS-132-2022"/>
    <s v="IDPC-CD-132-2022"/>
    <s v="EDITH JANNETH ABELLA SANCHEZ"/>
    <s v="242-PRESTAR SERVICIOS PROFESIONALES PARA APOYAR EN EL SEGUIMIENTO DE LAS ACTIVIDADES PROGRAMADAS EN EL PLAN ANUAL DE AUDITORÍAS Y DEMÁS ROLES DE COMPETENCIA DE LA ASESORÍA DE CONTROL INTERNO."/>
    <d v="2022-01-22T00:00:00"/>
    <d v="2022-01-27T00:00:00"/>
    <d v="2023-01-13T00:00:00"/>
    <n v="82878950"/>
    <s v="ELEANA MARCELA PÀEZ URREGO"/>
    <x v="2"/>
    <d v="2023-05-13T00:00:00"/>
    <d v="2023-07-13T00:00:00"/>
    <d v="2025-07-13T00:00:00"/>
    <s v="NO REQUIERE DE LIQUIDACIÓN"/>
    <m/>
    <m/>
    <s v="DEFINITIVA"/>
    <s v="LILIANA PATRICIA ISAZA ZULUAGA"/>
    <s v="https://community.secop.gov.co/Public/Tendering/OpportunityDetail/Index?noticeUID=CO1.NTC.2666747&amp;isFromPublicArea=True&amp;isModal=true&amp;asPopupView=true"/>
    <s v="JUAN CAMILO PAMPLONA SALAZAR"/>
    <s v="ACTA DE CIERRE SECOP II"/>
    <d v="2024-11-01T00:00:00"/>
    <s v="EXPEDIENTE CERRADO"/>
  </r>
  <r>
    <x v="4"/>
    <s v="CPS-133-2022"/>
    <s v="IDPC-CD-133-2022"/>
    <s v="EUGENIA DEL SOCORRO ARBOLEDA BALBIN"/>
    <s v="421-PRESTAR SERVICIOS PROFESIONALES AL INSTITUTO DISTRITAL DE PATRIMONIO CULTURAL PARA DESARROLLAR ACTIVIDADES RELACIONADAS CON LA POLÍTICA PÚBLICA DISTRITAL DE SERVICIO A LA CIUDADANÍA Y DEMÁS RELACIONADAS, EN EL MARCO DEL MODELO INTEGRADO DE PLANEACIÓN "/>
    <d v="2022-01-25T00:00:00"/>
    <d v="2022-01-26T00:00:00"/>
    <d v="2022-12-25T00:00:00"/>
    <n v="66000000"/>
    <s v="EVER YEISON BAREÑO SANTAMARIA"/>
    <x v="2"/>
    <d v="2023-04-25T00:00:00"/>
    <d v="2023-06-25T00:00:00"/>
    <d v="2025-06-25T00:00:00"/>
    <s v="NO REQUIERE DE LIQUIDACIÓN"/>
    <m/>
    <m/>
    <s v="DEFINITIVA"/>
    <s v="LILIANA PATRICIA ISAZA ZULUAGA"/>
    <s v="https://community.secop.gov.co/Public/Tendering/OpportunityDetail/Index?noticeUID=CO1.NTC.2701025&amp;isFromPublicArea=True&amp;isModal=true&amp;asPopupView=true"/>
    <s v="JUAN DAVID CUEVAS REDONDO"/>
    <s v="ACTA DE CIERRE SECOP II"/>
    <d v="2023-12-28T00:00:00"/>
    <s v="EXPEDIENTE CERRADO"/>
  </r>
  <r>
    <x v="4"/>
    <s v="CPS-134-2022"/>
    <s v="IDPC-CD-134-2022"/>
    <s v="ORLANDO ARIAS CAICEDO"/>
    <s v="254-PRESTAR SERVICIOS PROFESIONALES PARA ACOMPAÑAR A LA SUBDIRECCIÓN DE GESTIÓN CORPORATIVA EN LOS ASUNTOS CONTABLES, FINANCIEROS  Y ADMINISTRATIVOS RELACIONADOS CON LA GESTIÓN DEL TALENTO HUMANO DEL IDPC."/>
    <d v="2022-01-25T00:00:00"/>
    <d v="2022-01-26T00:00:00"/>
    <d v="2023-01-30T00:00:00"/>
    <n v="58916000"/>
    <s v=" MARIA ISABEL FORERO RODRIGUEZ"/>
    <x v="2"/>
    <d v="2023-05-30T00:00:00"/>
    <d v="2023-07-30T00:00:00"/>
    <d v="2025-07-30T00:00:00"/>
    <s v="NO REQUIERE DE LIQUIDACIÓN"/>
    <m/>
    <m/>
    <s v="DEFINITIVA"/>
    <s v="LILIANA PATRICIA ISAZA ZULUAGA"/>
    <s v="https://community.secop.gov.co/Public/Tendering/OpportunityDetail/Index?noticeUID=CO1.NTC.2701046&amp;isFromPublicArea=True&amp;isModal=true&amp;asPopupView=true"/>
    <s v="JUAN DAVID CUEVAS REDONDO"/>
    <s v="ACTA DE CIERRE SECOP II"/>
    <d v="2023-09-26T00:00:00"/>
    <s v="EXPEDIENTE CERRADO"/>
  </r>
  <r>
    <x v="4"/>
    <s v="CPS-135-2022"/>
    <s v="IDPC-CD-135-2022"/>
    <s v="JOSE ORLANDO OVALLE MENDIOLA"/>
    <s v="403-PRESTAR SERVICIOS DE APOYO A LA SUBDIRECCCIÓN DE GESTIÓN CORPORATIVA PARA EL DESARROLLO DE ACTIVIDADES DE PRÉSTAMO, CONSULTA Y ORGANIZACIÓN DE ARCHIVOS RECIBIDOS Y PRODUCIDOS POR EL IDPC"/>
    <d v="2022-01-26T00:00:00"/>
    <d v="2022-01-28T00:00:00"/>
    <d v="2022-12-27T00:00:00"/>
    <n v="29599625"/>
    <s v="JUAN FERNADO ACOSTA MIRKOW"/>
    <x v="2"/>
    <d v="2023-04-27T00:00:00"/>
    <d v="2023-06-27T00:00:00"/>
    <d v="2025-06-27T00:00:00"/>
    <s v="NO REQUIERE DE LIQUIDACIÓN"/>
    <m/>
    <m/>
    <s v="DEFINITIVA"/>
    <s v="LILIANA PATRICIA ISAZA ZULUAGA"/>
    <s v="https://community.secop.gov.co/Public/Tendering/OpportunityDetail/Index?noticeUID=CO1.NTC.2701071&amp;isFromPublicArea=True&amp;isModal=true&amp;asPopupView=true"/>
    <s v="JUAN DAVID CUEVAS REDONDO"/>
    <s v="ACTA DE CIERRE SECOP II"/>
    <d v="2023-12-28T00:00:00"/>
    <s v="EXPEDIENTE CERRADO"/>
  </r>
  <r>
    <x v="4"/>
    <s v="CPS-136-2022"/>
    <s v="IDPC-CD-136-2022"/>
    <s v="JOSE BERNARDO GALLO CUBILLOS"/>
    <s v="404-PRESTAR SERVICIOS DE APOYO PARA REALIZAR ACTIVIDADES DE GESTIÓN DOCUMENTAL Y CORRESPONDENCIA EN EL IDPC."/>
    <d v="2022-01-26T00:00:00"/>
    <d v="2022-01-31T00:00:00"/>
    <d v="2022-03-15T00:00:00"/>
    <n v="30800000"/>
    <s v="JUAN FERNADO ACOSTA MIRKOW"/>
    <x v="2"/>
    <d v="2022-07-15T00:00:00"/>
    <d v="2022-09-15T00:00:00"/>
    <d v="2024-09-15T00:00:00"/>
    <s v="NO REQUIERE DE LIQUIDACIÓN"/>
    <m/>
    <m/>
    <s v="DEFINITIVA"/>
    <s v="LILIANA PATRICIA ISAZA ZULUAGA"/>
    <s v="https://community.secop.gov.co/Public/Tendering/OpportunityDetail/Index?noticeUID=CO1.NTC.2700587&amp;isFromPublicArea=True&amp;isModal=true&amp;asPopupView=true"/>
    <s v="JUAN DAVID CUEVAS REDONDO"/>
    <s v="ACTA DE CIERRE SECOP II"/>
    <d v="2023-09-18T00:00:00"/>
    <s v="EXPEDIENTE CERRADO"/>
  </r>
  <r>
    <x v="4"/>
    <s v="CPS-137-2022"/>
    <s v="IDPC-CD-137-2022"/>
    <s v="EDGAR ANDRES MONCADA RUBIO"/>
    <s v="407-PRESTAR SERVICIOS PARA APOYAR AL IDPC EN EL MANEJO, RECEPCIÓN DE DOCUMENTACIÓN Y ADMINISTRACIÓN DEL SISTEMA DE GESTIÓN DOCUMENTAL ORFEO, PARA UNA EFICIENTE GESTIÓN INSTITUCIONAL"/>
    <d v="2022-01-25T00:00:00"/>
    <d v="2022-01-26T00:00:00"/>
    <d v="2023-01-13T00:00:00"/>
    <n v="33000000"/>
    <s v="JUAN FERNADO ACOSTA MIRKOW"/>
    <x v="2"/>
    <d v="2023-05-13T00:00:00"/>
    <d v="2023-07-13T00:00:00"/>
    <d v="2025-07-13T00:00:00"/>
    <s v="NO REQUIERE DE LIQUIDACIÓN"/>
    <m/>
    <m/>
    <s v="DEFINITIVA"/>
    <s v="LILIANA PATRICIA ISAZA ZULUAGA"/>
    <s v="https://community.secop.gov.co/Public/Tendering/OpportunityDetail/Index?noticeUID=CO1.NTC.2701504&amp;isFromPublicArea=True&amp;isModal=true&amp;asPopupView=true"/>
    <s v="JUAN DAVID CUEVAS REDONDO"/>
    <s v="ACTA DE CIERRE SECOP II"/>
    <d v="2023-09-18T00:00:00"/>
    <s v="EXPEDIENTE CERRADO"/>
  </r>
  <r>
    <x v="4"/>
    <s v="CPS-138-2022"/>
    <s v="IDPC-CD-138-2022"/>
    <s v="ANGÉLICA CIFUENTES GRIMALDO _x000a_TATIANA PARADA MORENO"/>
    <s v="102-PRESTAR SERVICIOS PROFESIONALES AL INSTITUTO DISTRITAL DE PATRIMONIO CULTURAL PARA APOYAR  LA PROTECCIÓN E INTERVENCIÓN DE ESPACIOS PÚBLICOS PATRIMONIALES, INTALACIÓN DE PUBLICIDAD EXTERIOR VISUAL Y LOCALIZACIÓN DE ESTACIONES DE TELECOMUNICACIONES EN "/>
    <d v="2022-01-22T00:00:00"/>
    <d v="2022-01-25T00:00:00"/>
    <d v="2022-12-09T00:00:00"/>
    <n v="60795000"/>
    <s v="MARIA CLAUDIA VARGAS MARTINEZ"/>
    <x v="0"/>
    <d v="2023-04-09T00:00:00"/>
    <d v="2023-06-09T00:00:00"/>
    <d v="2025-06-09T00:00:00"/>
    <s v="NO REQUIERE DE LIQUIDACIÓN"/>
    <m/>
    <m/>
    <s v="DEFINITIVA"/>
    <s v="LILIANA PATRICIA ISAZA ZULUAGA"/>
    <s v="https://community.secop.gov.co/Public/Tendering/OpportunityDetail/Index?noticeUID=CO1.NTC.2654124&amp;isFromPublicArea=True&amp;isModal=true&amp;asPopupView=true"/>
    <s v="JUAN CAMILO PAMPLONA SALAZAR"/>
    <s v="ACTA DE CIERRE SECOP II"/>
    <d v="2023-09-19T00:00:00"/>
    <s v="EXPEDIENTE CERRADO"/>
  </r>
  <r>
    <x v="4"/>
    <s v="CPS-139-2022"/>
    <s v="IDPC-CD-139-2022"/>
    <s v="LAURA SARA MARÍA MORENO RODRÍGUEZ"/>
    <s v="114-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5T00:00:00"/>
    <d v="2022-12-30T00:00:00"/>
    <n v="67810050"/>
    <s v="MARIA CLAUDIA VARGAS MARTINEZ"/>
    <x v="0"/>
    <d v="2023-04-30T00:00:00"/>
    <d v="2023-06-30T00:00:00"/>
    <d v="2025-06-30T00:00:00"/>
    <s v="NO REQUIERE DE LIQUIDACIÓN"/>
    <m/>
    <m/>
    <s v="DEFINITIVA"/>
    <s v="LILIANA PATRICIA ISAZA ZULUAGA"/>
    <s v="https://community.secop.gov.co/Public/Tendering/OpportunityDetail/Index?noticeUID=CO1.NTC.2654530&amp;isFromPublicArea=True&amp;isModal=true&amp;asPopupView=true"/>
    <s v="JUAN CAMILO PAMPLONA SALAZAR"/>
    <s v="ACTA DE CIERRE SECOP II"/>
    <d v="2023-09-18T00:00:00"/>
    <s v="EXPEDIENTE CERRADO"/>
  </r>
  <r>
    <x v="4"/>
    <s v="CPS-140-2022"/>
    <s v="IDPC-CD-140-2022"/>
    <s v="SHERIL NATALIA SALAZAR BAYONA"/>
    <s v="115-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4T00:00:00"/>
    <d v="2022-12-30T00:00:00"/>
    <n v="60795000"/>
    <s v="MARIA CLAUDIA VARGAS MARTINEZ"/>
    <x v="0"/>
    <d v="2023-04-30T00:00:00"/>
    <d v="2023-06-30T00:00:00"/>
    <d v="2025-06-30T00:00:00"/>
    <s v="NO REQUIERE DE LIQUIDACIÓN"/>
    <m/>
    <m/>
    <s v="DEFINITIVA"/>
    <s v="LILIANA PATRICIA ISAZA ZULUAGA"/>
    <s v="https://community.secop.gov.co/Public/Tendering/OpportunityDetail/Index?noticeUID=CO1.NTC.2654367&amp;isFromPublicArea=True&amp;isModal=true&amp;asPopupView=true"/>
    <s v="JUAN CAMILO PAMPLONA SALAZAR"/>
    <s v="ACTA DE CIERRE SECOP II"/>
    <d v="2023-09-18T00:00:00"/>
    <s v="EXPEDIENTE CERRADO"/>
  </r>
  <r>
    <x v="4"/>
    <s v="CPS-141-2022"/>
    <s v="IDPC-CD-141-2022"/>
    <s v="ALEXANDER VALLEJO "/>
    <s v="116-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5T00:00:00"/>
    <d v="2022-12-09T00:00:00"/>
    <n v="60795000"/>
    <s v="MARIA CLAUDIA VARGAS MARTINEZ"/>
    <x v="0"/>
    <d v="2023-04-09T00:00:00"/>
    <d v="2023-06-09T00:00:00"/>
    <d v="2025-06-09T00:00:00"/>
    <s v="NO REQUIERE DE LIQUIDACIÓN"/>
    <m/>
    <m/>
    <s v="DEFINITIVA"/>
    <s v="LILIANA PATRICIA ISAZA ZULUAGA"/>
    <s v="https://community.secop.gov.co/Public/Tendering/OpportunityDetail/Index?noticeUID=CO1.NTC.2654955&amp;isFromPublicArea=True&amp;isModal=true&amp;asPopupView=true"/>
    <s v="JUAN CAMILO PAMPLONA SALAZAR"/>
    <s v="ACTA DE CIERRE SECOP II"/>
    <d v="2023-09-18T00:00:00"/>
    <s v="EXPEDIENTE CERRADO"/>
  </r>
  <r>
    <x v="4"/>
    <s v="CPS-142-2022"/>
    <s v="IDPC-CD-142-2022"/>
    <s v="ANGIE MILENA ESPINEL MENESES"/>
    <s v="117-PRESTAR SERVICIOS PROFESIONALES AL INSTITUTO DISTRITAL DE PATRIMONIO CULTURAL APOYANDO EL  ESTUDIO DE SOLICITUDES RELACIONADAS CON LA VALORACIÓN DEL PATRIMONIO QUE INCIDEN EN LA ACTUALIZACIÓN DEL INVENTARIO DE BIENES DE INTERÉS CULTURAL DEL DISTRITO C"/>
    <d v="2022-01-22T00:00:00"/>
    <d v="2022-01-25T00:00:00"/>
    <d v="2022-12-12T00:00:00"/>
    <n v="60795000"/>
    <s v="MARIA CLAUDIA VARGAS MARTINEZ"/>
    <x v="0"/>
    <d v="2023-04-12T00:00:00"/>
    <d v="2023-06-12T00:00:00"/>
    <d v="2025-06-12T00:00:00"/>
    <s v="NO REQUIERE DE LIQUIDACIÓN"/>
    <m/>
    <m/>
    <s v="DEFINITIVA"/>
    <s v="LILIANA PATRICIA ISAZA ZULUAGA"/>
    <s v="https://community.secop.gov.co/Public/Tendering/OpportunityDetail/Index?noticeUID=CO1.NTC.2655154&amp;isFromPublicArea=True&amp;isModal=true&amp;asPopupView=true"/>
    <s v="JUAN CAMILO PAMPLONA SALAZAR"/>
    <s v="ACTA DE CIERRE SECOP II"/>
    <d v="2023-09-18T00:00:00"/>
    <s v="EXPEDIENTE CERRADO"/>
  </r>
  <r>
    <x v="4"/>
    <s v="CPS-143-2022"/>
    <s v="IDPC-CD-143-2022"/>
    <s v="DIEGO ANTONIO RODRIGUEZ CARRILLO"/>
    <s v="124-PRESTAR SERVICIOS PROFESIONALES A LA SUBDIRECCIÓN DE PROTECCIÓN E  INTERVENCIÓN APOYANDO LOS PROGRAMAS Y PROYECTOS DE INTERVENCIÓN Y PROTECCIÓN DE LOS PATRIMONIOS INTEGRADOS DEL DISTRITO CAPITAL."/>
    <d v="2022-01-22T00:00:00"/>
    <d v="2022-01-25T00:00:00"/>
    <d v="2022-12-15T00:00:00"/>
    <n v="57900000"/>
    <s v="MARIA CLAUDIA VARGAS MARTINEZ"/>
    <x v="0"/>
    <d v="2023-04-15T00:00:00"/>
    <d v="2023-06-15T00:00:00"/>
    <d v="2025-06-15T00:00:00"/>
    <s v="NO REQUIERE DE LIQUIDACIÓN"/>
    <m/>
    <m/>
    <s v="DEFINITIVA"/>
    <s v="LILIANA PATRICIA ISAZA ZULUAGA"/>
    <s v="https://community.secop.gov.co/Public/Tendering/OpportunityDetail/Index?noticeUID=CO1.NTC.2655478&amp;isFromPublicArea=True&amp;isModal=true&amp;asPopupView=true"/>
    <s v="JUAN CAMILO PAMPLONA SALAZAR"/>
    <s v="ACTA DE CIERRE SECOP II"/>
    <d v="2023-09-18T00:00:00"/>
    <s v="EXPEDIENTE CERRADO"/>
  </r>
  <r>
    <x v="4"/>
    <s v="CPS-144-2022"/>
    <s v="IDPC-CD-144-2022"/>
    <s v="LIZETH TATIANA GALINDO PERDIGON"/>
    <s v="135-PRESTAR SERVICIOS PROFESIONALES AL INSTITUTO DISTRITAL DE PATRIMONIO CULTURAL PARA APOYAR LAS ACCIONES RELACIONADAS CON LA SEGURIDAD, SALUD EN EL TRABAJO Y ACOMPAÑAMIENTO EN LAS LABORES DE INTERVENCION  ADELANTADAS POR LA SUBDIRECCIÓN DE PROTECCIÓN E "/>
    <d v="2022-01-22T00:00:00"/>
    <d v="2022-01-25T00:00:00"/>
    <d v="2022-12-30T00:00:00"/>
    <n v="44625000"/>
    <s v="HEVER  LUIS CRUZ  CASTRO"/>
    <x v="0"/>
    <d v="2023-04-30T00:00:00"/>
    <d v="2023-06-30T00:00:00"/>
    <d v="2025-06-30T00:00:00"/>
    <s v="NO REQUIERE DE LIQUIDACIÓN"/>
    <m/>
    <m/>
    <s v="DEFINITIVA"/>
    <s v="LILIANA PATRICIA ISAZA ZULUAGA"/>
    <s v="https://community.secop.gov.co/Public/Tendering/OpportunityDetail/Index?noticeUID=CO1.NTC.2655760&amp;isFromPublicArea=True&amp;isModal=true&amp;asPopupView=true"/>
    <s v="JUAN CAMILO PAMPLONA SALAZAR"/>
    <s v="ACTA DE CIERRE SECOP II"/>
    <d v="2024-03-15T00:00:00"/>
    <s v="EXPEDIENTE CERRADO"/>
  </r>
  <r>
    <x v="4"/>
    <s v="CPS-145-2022"/>
    <s v="IDPC-CD-145-2022"/>
    <s v="DIEGO MARTÍN ACERO"/>
    <s v="158-PRESTAR SERVICIOS PROFESIONALES AL INSTITUTO DISTRITAL DE PATRIMONIO CULTURAL EN LAS ACTIVIDADES TÉCNICAS EN FACHADAS Y ESPACIO PÚBLICO EN LOS BIENES DE INTERÉS CULTURAL DE LA SUBDIRECCIÓN DE PROTECCIÓN E INTERVENCIÓN DEL PATRIMONIO."/>
    <d v="2022-01-22T00:00:00"/>
    <d v="2022-01-25T00:00:00"/>
    <d v="2022-12-30T00:00:00"/>
    <n v="60795000"/>
    <s v="HEVER  LUIS CRUZ  CASTRO"/>
    <x v="0"/>
    <d v="2023-04-30T00:00:00"/>
    <d v="2023-06-30T00:00:00"/>
    <d v="2025-06-30T00:00:00"/>
    <s v="NO REQUIERE DE LIQUIDACIÓN"/>
    <m/>
    <m/>
    <s v="DEFINITIVA"/>
    <s v="LILIANA PATRICIA ISAZA ZULUAGA"/>
    <s v="https://community.secop.gov.co/Public/Tendering/OpportunityDetail/Index?noticeUID=CO1.NTC.2656029&amp;isFromPublicArea=True&amp;isModal=true&amp;asPopupView=true"/>
    <s v="JUAN CAMILO PAMPLONA SALAZAR"/>
    <s v="ACTA DE CIERRE SECOP II"/>
    <d v="2024-03-15T00:00:00"/>
    <s v="EXPEDIENTE CERRADO"/>
  </r>
  <r>
    <x v="4"/>
    <s v="CPS-146-2022"/>
    <s v="IDPC-CD-146-2022"/>
    <s v="FERNANDO SANCHEZ SABOGAL"/>
    <s v="159-PRESTAR SERVICIOS DE APOYO A LA GESTIÓN AL INSTITUTO DISTRITAL DE PATRIMONIO CULTURAL EN EL MANEJO OPERATIVO, CONTROL Y SEGUIMIENTO DE INVENTARIOS Y ALMACENAMIENTO, EN EL MARCO DE LAS INTERVENCIONES QUE ADELANTE LA SUBDIRECCIÓN DE PROTECCIÓN E INTERVE"/>
    <d v="2022-01-22T00:00:00"/>
    <d v="2022-01-25T00:00:00"/>
    <d v="2022-12-30T00:00:00"/>
    <n v="33075000"/>
    <s v="HEVER  LUIS CRUZ  CASTRO"/>
    <x v="0"/>
    <d v="2023-04-30T00:00:00"/>
    <d v="2023-06-30T00:00:00"/>
    <d v="2025-06-30T00:00:00"/>
    <s v="NO REQUIERE DE LIQUIDACIÓN"/>
    <m/>
    <m/>
    <s v="DEFINITIVA"/>
    <s v="LILIANA PATRICIA ISAZA ZULUAGA"/>
    <s v="https://community.secop.gov.co/Public/Tendering/OpportunityDetail/Index?noticeUID=CO1.NTC.2655963&amp;isFromPublicArea=True&amp;isModal=true&amp;asPopupView=true"/>
    <s v="JUAN CAMILO PAMPLONA SALAZAR"/>
    <s v="ACTA DE CIERRE SECOP II"/>
    <d v="2024-07-03T00:00:00"/>
    <s v="EXPEDIENTE CERRADO"/>
  </r>
  <r>
    <x v="4"/>
    <s v="CPS-147-2022"/>
    <s v="IDPC-CD-147-2022"/>
    <s v="ANGYE CATERYNN PEÑA VARON"/>
    <s v="162-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5T00:00:00"/>
    <d v="2022-12-30T00:00:00"/>
    <n v="22265250"/>
    <s v="HEVER  LUIS CRUZ  CASTRO"/>
    <x v="0"/>
    <d v="2023-04-30T00:00:00"/>
    <d v="2023-06-30T00:00:00"/>
    <d v="2025-06-30T00:00:00"/>
    <s v="NO REQUIERE DE LIQUIDACIÓN"/>
    <m/>
    <m/>
    <s v="DEFINITIVA"/>
    <s v="LILIANA PATRICIA ISAZA ZULUAGA"/>
    <s v="https://community.secop.gov.co/Public/Tendering/OpportunityDetail/Index?noticeUID=CO1.NTC.2656128&amp;isFromPublicArea=True&amp;isModal=true&amp;asPopupView=true"/>
    <s v="JUAN CAMILO PAMPLONA SALAZAR"/>
    <s v="ACTA DE CIERRE SECOP II"/>
    <d v="2024-07-03T00:00:00"/>
    <s v="EXPEDIENTE CERRADO"/>
  </r>
  <r>
    <x v="4"/>
    <s v="CPS-148-2022"/>
    <s v="IDPC-CD-148-2022"/>
    <s v="DIANA CAROLINA SHOOL MONTOYA"/>
    <s v="366-PRESTAR SERVICIOS PROFESIONALES AL INSTITUTO DISTRITAL DE PATRIMONIO CULTURAL PARA APOYAR LOS PROCESOS QUE INVOLUCRAN LA VALORACIÓN Y ACTUALIZACIÓN DEL INVENTARIO DE LOS BIENES DE INTERÉS CULTURAL DE NATURALEZA MATERIAL DEL DISTRITO CAPITAL."/>
    <d v="2022-01-22T00:00:00"/>
    <d v="2022-01-25T00:00:00"/>
    <d v="2023-01-31T00:00:00"/>
    <n v="71039100"/>
    <s v="MARIA CLAUDIA VARGAS MARTINEZ"/>
    <x v="0"/>
    <d v="2023-05-31T00:00:00"/>
    <d v="2023-07-31T00:00:00"/>
    <d v="2025-07-31T00:00:00"/>
    <s v="NO REQUIERE DE LIQUIDACIÓN"/>
    <m/>
    <m/>
    <s v="DEFINITIVA"/>
    <s v="LILIANA PATRICIA ISAZA ZULUAGA"/>
    <s v="https://community.secop.gov.co/Public/Tendering/OpportunityDetail/Index?noticeUID=CO1.NTC.2656310&amp;isFromPublicArea=True&amp;isModal=true&amp;asPopupView=true"/>
    <s v="JUAN CAMILO PAMPLONA SALAZAR"/>
    <s v="ACTA DE CIERRE SECOP II"/>
    <d v="2023-09-19T00:00:00"/>
    <s v="EXPEDIENTE CERRADO"/>
  </r>
  <r>
    <x v="4"/>
    <s v="CPS-150-2022"/>
    <s v="IDPC-CD-150-2022"/>
    <s v="JOSE NICOLAS MARTINES ARENAS"/>
    <s v="160-PRESTAR SERVICIOS DE APOYO A LA GESTIÓN AL INSTITUTO DISTRITAL DE PATRIMONIO CULTURAL EN EL SEGUIMIENTO DE LAS INTERVENCIONES DE FACHADAS Y ESPACIO PÚBLICO DE SECTORES DE INTERÉS CULTURAL Y EN BIENES INMUEBLES DE INTERÉS CULTURAL."/>
    <d v="2022-01-22T00:00:00"/>
    <d v="2022-01-25T00:00:00"/>
    <d v="2022-12-30T00:00:00"/>
    <n v="29725500"/>
    <s v="HEVER  LUIS CRUZ  CASTRO"/>
    <x v="0"/>
    <d v="2023-04-30T00:00:00"/>
    <d v="2023-06-30T00:00:00"/>
    <d v="2025-06-30T00:00:00"/>
    <s v="NO REQUIERE DE LIQUIDACIÓN"/>
    <m/>
    <m/>
    <s v="DEFINITIVA"/>
    <s v="LILIANA PATRICIA ISAZA ZULUAGA"/>
    <s v="https://community.secop.gov.co/Public/Tendering/OpportunityDetail/Index?noticeUID=CO1.NTC.2661895&amp;isFromPublicArea=True&amp;isModal=true&amp;asPopupView=true"/>
    <s v="LUISA FERNANDA VELASCO"/>
    <s v="ACTA DE CIERRE SECOP II"/>
    <d v="2024-03-14T00:00:00"/>
    <s v="EXPEDIENTE CERRADO"/>
  </r>
  <r>
    <x v="4"/>
    <s v="CPS-151-2022"/>
    <s v="IDPC-CD-151-2022"/>
    <s v="JOSE LUIS ORTIZ CARDENAS"/>
    <s v="163-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m/>
    <m/>
    <s v="DEFINITIVA"/>
    <s v="LILIANA PATRICIA ISAZA ZULUAGA"/>
    <s v="https://community.secop.gov.co/Public/Tendering/OpportunityDetail/Index?noticeUID=CO1.NTC.2662449&amp;isFromPublicArea=True&amp;isModal=true&amp;asPopupView=true"/>
    <s v="LUISA FERNANDA VELASCO"/>
    <s v="ACTA DE CIERRE SECOP II"/>
    <d v="2024-03-14T00:00:00"/>
    <s v="EXPEDIENTE CERRADO"/>
  </r>
  <r>
    <x v="4"/>
    <s v="CPS-152-2022"/>
    <s v="IDPC-CD-152-2022"/>
    <s v="JUAN DAVID SANCHEZ ZAPATA"/>
    <s v="166-PRESTAR SERVICIOS DE APOYO A LA GESTIÓN AL INSTITUTO DISTRITAL DE PATRIMONIO CULTURAL PARA APOYAR EN LA VERIFICACIÓN Y SEGUIMIENTO A LAS INTERVENCIONES DE PRESERVACIÓN DE FACHADAS Y ESPACIO PÚBLICO DE SECTORES DE INTERÉS CULTURAL Y EN BIENES INMUEBLES"/>
    <d v="2022-01-22T00:00:00"/>
    <d v="2022-01-26T00:00:00"/>
    <d v="2022-12-30T00:00:00"/>
    <n v="22265250"/>
    <s v="HEVER  LUIS CRUZ  CASTRO"/>
    <x v="0"/>
    <d v="2023-04-30T00:00:00"/>
    <d v="2023-06-30T00:00:00"/>
    <d v="2025-06-30T00:00:00"/>
    <s v="NO REQUIERE DE LIQUIDACIÓN"/>
    <m/>
    <m/>
    <s v="DEFINITIVA"/>
    <s v="LILIANA PATRICIA ISAZA ZULUAGA"/>
    <s v="https://community.secop.gov.co/Public/Tendering/OpportunityDetail/Index?noticeUID=CO1.NTC.2664340&amp;isFromPublicArea=True&amp;isModal=true&amp;asPopupView=true"/>
    <s v="LUISA FERNANDA VELASCO"/>
    <s v="ACTA DE CIERRE SECOP II"/>
    <d v="2024-03-14T00:00:00"/>
    <s v="EXPEDIENTE CERRADO"/>
  </r>
  <r>
    <x v="4"/>
    <s v="CPS-153-2022"/>
    <s v="IDPC-CD-153-2022"/>
    <s v="TIRSO ALARCON RAMIREZ _x000a_DARÍO ALFONSO ZAMBRANO BARRERA"/>
    <s v="296-PRESTAR SUS SERVICIOS PROFESIONALES AL INSTITUTO DISTRITAL DE PATRIMONIO CULTURAL APOYANDO LAS ACTIVIDADES RELACIONADAS CON SOLICITUDES DE CONTROL URBANO, ACCESO A BENEFICIOS ECONÓMICOS PARA INMUEBLES DE INTERÉS CULTURAL REGLAMENTADOS POR LA ADMINISTR"/>
    <d v="2022-01-22T00:00:00"/>
    <d v="2022-01-26T00:00:00"/>
    <d v="2022-12-30T00:00:00"/>
    <n v="57900000"/>
    <s v="MARIA CLAUDIA VARGAS MARTINEZ"/>
    <x v="0"/>
    <d v="2023-04-30T00:00:00"/>
    <d v="2023-06-30T00:00:00"/>
    <d v="2025-06-30T00:00:00"/>
    <s v="NO REQUIERE DE LIQUIDACIÓN"/>
    <m/>
    <m/>
    <s v="DEFINITIVA"/>
    <s v="LILIANA PATRICIA ISAZA ZULUAGA"/>
    <s v="https://community.secop.gov.co/Public/Tendering/OpportunityDetail/Index?noticeUID=CO1.NTC.2662790&amp;isFromPublicArea=True&amp;isModal=true&amp;asPopupView=true"/>
    <s v="LUISA FERNANDA VELASCO"/>
    <s v="ACTA DE CIERRE SECOP II"/>
    <d v="2023-12-23T00:00:00"/>
    <s v="EXPEDIENTE CERRADO"/>
  </r>
  <r>
    <x v="4"/>
    <s v="CPS-155-2022"/>
    <s v="IDPC-CD-155-2022"/>
    <s v="WILMAR DUVAN TOVAR LEYVA"/>
    <s v="319-PRESTAR SERVICIOS PROFESIONALES AL INSTITUTO DISTRITAL DE PATRIMONIO CULTURAL PARA APOYAR LOS DIFERENTES PROGRAMAS DE LOS BIENES DE INTERÉS CULTURAL MUEBLE DEL DISTRITO CAPITAL."/>
    <d v="2022-01-22T00:00:00"/>
    <d v="2022-01-26T00:00:00"/>
    <d v="2022-12-23T00:00:00"/>
    <n v="57900000"/>
    <s v="MARIA FERNANDA GONZALEZ  ROJAS"/>
    <x v="0"/>
    <d v="2023-04-23T00:00:00"/>
    <d v="2023-06-23T00:00:00"/>
    <d v="2025-06-23T00:00:00"/>
    <s v="NO REQUIERE DE LIQUIDACIÓN"/>
    <m/>
    <m/>
    <s v="DEFINITIVA"/>
    <s v="LILIANA PATRICIA ISAZA ZULUAGA"/>
    <s v="https://community.secop.gov.co/Public/Tendering/OpportunityDetail/Index?noticeUID=CO1.NTC.2667742&amp;isFromPublicArea=True&amp;isModal=true&amp;asPopupView=true"/>
    <s v="LUISA FERNANDA VELASCO"/>
    <s v="ACTA DE CIERRE SECOP II"/>
    <d v="2024-03-22T00:00:00"/>
    <s v="EXPEDIENTE CERRADO"/>
  </r>
  <r>
    <x v="4"/>
    <s v="CPS-156-2022"/>
    <s v="IDPC-CD-156-2022"/>
    <s v="HELENA MARIA FERNANDEZ SARMIENTO"/>
    <s v="318-PRESTAR SERVICIOS PROFESIONALES AL INSTITUTO DISTRITAL DE PATRIMONIO CULTURAL PARA APOYAR LAS ACCIONES DE PROTECCIÓN E INTERVENCIÓN NECESARIAS SOBRE LOS BIENES MUEBLES UBICADOS EN EL ESPACIO PÚBLICO DE LA CIUDAD"/>
    <d v="2022-01-22T00:00:00"/>
    <d v="2022-01-27T00:00:00"/>
    <d v="2022-12-26T00:00:00"/>
    <n v="79750000"/>
    <s v="MARIA FERNANDA GONZALEZ  ROJAS"/>
    <x v="0"/>
    <d v="2023-04-26T00:00:00"/>
    <d v="2023-06-26T00:00:00"/>
    <d v="2025-06-26T00:00:00"/>
    <s v="NO REQUIERE DE LIQUIDACIÓN"/>
    <m/>
    <m/>
    <s v="DEFINITIVA"/>
    <s v="LILIANA PATRICIA ISAZA ZULUAGA"/>
    <s v="https://community.secop.gov.co/Public/Tendering/OpportunityDetail/Index?noticeUID=CO1.NTC.2667875&amp;isFromPublicArea=True&amp;isModal=true&amp;asPopupView=true"/>
    <s v="LUISA FERNANDA VELASCO"/>
    <s v="ACTA DE CIERRE SECOP II"/>
    <d v="2024-03-22T00:00:00"/>
    <s v="EXPEDIENTE CERRADO"/>
  </r>
  <r>
    <x v="4"/>
    <s v="CPS-157-2022"/>
    <s v="IDPC-CD-157-2022"/>
    <s v="LAURA RENEE DEL PINO BUSTOS"/>
    <s v="371-PRESTAR SERVICIOS PROFESIONALES AL INSTITUTO DISTRITAL DE PATRIMONIO CULTURAL APOYANDO LA ACTUALIZACIÓN DEL INVENTARIO BIC MUEBLE DEL DISTRITO CAPITAL DE ACUERDO CON LOS LINEAMIENTOS DE LA SUBDIRECCIÓN DE PROTECCIÓN E INTERVENCIÓN."/>
    <d v="2022-01-22T00:00:00"/>
    <d v="2022-01-26T00:00:00"/>
    <d v="2022-06-25T00:00:00"/>
    <n v="28950000"/>
    <s v="MARIA CLAUDIA VARGAS MARTINEZ"/>
    <x v="0"/>
    <d v="2022-10-25T00:00:00"/>
    <d v="2022-12-25T00:00:00"/>
    <d v="2024-12-25T00:00:00"/>
    <s v="NO REQUIERE DE LIQUIDACIÓN"/>
    <m/>
    <m/>
    <s v="DEFINITIVA"/>
    <s v="LILIANA PATRICIA ISAZA ZULUAGA"/>
    <s v="https://community.secop.gov.co/Public/Tendering/OpportunityDetail/Index?noticeUID=CO1.NTC.2668227&amp;isFromPublicArea=True&amp;isModal=true&amp;asPopupView=true"/>
    <s v="LUISA FERNANDA VELASCO"/>
    <s v="ACTA DE CIERRE SECOP II"/>
    <d v="2023-12-23T00:00:00"/>
    <s v="EXPEDIENTE CERRADO"/>
  </r>
  <r>
    <x v="4"/>
    <s v="CPS-158-2022"/>
    <s v="IDPC-CD-158-2022"/>
    <s v="CARLOS GUILLERMO VALENCIA MALDONADO"/>
    <s v="331-PRESTAR SERVICIOS PROFESIONALES AL INSTITUTO DISTRITAL DE PATRIMONIO CULTURAL PARA APOYAR LAS ACCIONES RELACIONADAS CON LA SEGURIDAD, SALUD EN EL TRABAJO Y ACOMPAÑAMIENTO EN LAS LABORES DE CAMPO ADELANTADAS POR LA SUBDIRECCIÓN DE PROTECCIÓN E INTERVEN"/>
    <d v="2022-01-22T00:00:00"/>
    <d v="2022-01-28T00:00:00"/>
    <d v="2022-12-30T00:00:00"/>
    <n v="60795000"/>
    <s v="MARIA FERNANDA GONZALEZ  ROJAS"/>
    <x v="0"/>
    <d v="2023-04-30T00:00:00"/>
    <d v="2023-06-30T00:00:00"/>
    <d v="2025-06-30T00:00:00"/>
    <s v="NO REQUIERE DE LIQUIDACIÓN"/>
    <m/>
    <m/>
    <s v="DEFINITIVA"/>
    <s v="LILIANA PATRICIA ISAZA ZULUAGA"/>
    <s v="https://community.secop.gov.co/Public/Tendering/OpportunityDetail/Index?noticeUID=CO1.NTC.2668702&amp;isFromPublicArea=True&amp;isModal=true&amp;asPopupView=true"/>
    <s v="LUISA FERNANDA VELASCO"/>
    <s v="ACTA DE CIERRE SECOP II"/>
    <d v="2024-03-22T00:00:00"/>
    <s v="EXPEDIENTE CERRADO"/>
  </r>
  <r>
    <x v="4"/>
    <s v="CPS-159-2022"/>
    <s v="IDPC-CD-159-2022"/>
    <s v="NATALIA ACHIARDI ORTIZ"/>
    <s v="369-PRESTAR SERVICIOS PROFESIONALES AL INSTITUTO DISTRITAL DE PATRIMONIO CULTURAL APOYANDO LA ACTUALIZACIÓN Y VALORACIÓN DEL INVENTARIO BIC INMUEBLE DEL DISTRITO CAPITAL DE ACUERDO CON LOS LINEAMIENTOS DE LA SUBDIRECCIÓN DE PROTECCIÓN E INTERVENCIÓN."/>
    <d v="2022-01-22T00:00:00"/>
    <d v="2022-01-26T00:00:00"/>
    <d v="2022-06-25T00:00:00"/>
    <n v="28950000"/>
    <s v="MARIA CLAUDIA VARGAS MARTINEZ"/>
    <x v="0"/>
    <d v="2022-10-25T00:00:00"/>
    <d v="2022-12-25T00:00:00"/>
    <d v="2024-12-25T00:00:00"/>
    <s v="NO REQUIERE DE LIQUIDACIÓN"/>
    <m/>
    <m/>
    <s v="DEFINITIVA"/>
    <s v="LILIANA PATRICIA ISAZA ZULUAGA"/>
    <s v="https://community.secop.gov.co/Public/Tendering/OpportunityDetail/Index?noticeUID=CO1.NTC.2668813&amp;isFromPublicArea=True&amp;isModal=true&amp;asPopupView=true"/>
    <s v="LUISA FERNANDA VELASCO"/>
    <s v="ACTA DE CIERRE SECOP II"/>
    <d v="2023-12-23T00:00:00"/>
    <s v="EXPEDIENTE CERRADO"/>
  </r>
  <r>
    <x v="4"/>
    <s v="CPS-160-2022"/>
    <s v="IDPC-CD-160-2022"/>
    <s v="YULY FABIOLA ROMERO LONDOÑO"/>
    <s v="368-PRESTAR SERVICIOS PROFESIONALES AL INSTITUTO DISTRITAL DE PATRIMONIO CULTURAL APOYANDO LA ACTUALIZACIÓN DEL INVENTARIO BIC MUEBLE DEL DISTRITO CAPITAL DE ACUERDO CON LOS LINEAMIENTOS DE LA SUBDIRECCIÓN DE PROTECCIÓN E INTERVENCIÓN."/>
    <d v="2022-01-22T00:00:00"/>
    <d v="2022-01-26T00:00:00"/>
    <d v="2022-06-25T00:00:00"/>
    <n v="28950000"/>
    <s v="MARIA CLAUDIA VARGAS MARTINEZ"/>
    <x v="0"/>
    <d v="2022-10-25T00:00:00"/>
    <d v="2022-12-25T00:00:00"/>
    <d v="2024-12-25T00:00:00"/>
    <s v="NO REQUIERE DE LIQUIDACIÓN"/>
    <m/>
    <m/>
    <s v="DEFINITIVA"/>
    <s v="LILIANA PATRICIA ISAZA ZULUAGA"/>
    <s v="https://community.secop.gov.co/Public/Tendering/OpportunityDetail/Index?noticeUID=CO1.NTC.2668896&amp;isFromPublicArea=True&amp;isModal=true&amp;asPopupView=true"/>
    <s v="LUISA FERNANDA VELASCO"/>
    <s v="ACTA DE CIERRE SECOP II"/>
    <d v="2023-12-27T00:00:00"/>
    <s v="EXPEDIENTE CERRADO"/>
  </r>
  <r>
    <x v="4"/>
    <s v="CPS-161-2022"/>
    <s v="IDPC-CD-161-2022"/>
    <s v="SAMUEL HUERFANO REINA"/>
    <s v="462-PRESTAR SERVICIOS DE APOYO A LA GESTIÓN PARA EL DESARROLLO DE ACTIVIDADES OPERATIVAS Y DE SERVICIOS GENERALES REQUERIDAS POR EL INSTITUTO DISTRITAL DE PATRIMONIO CULTURAL."/>
    <d v="2022-01-25T00:00:00"/>
    <d v="2022-01-31T00:00:00"/>
    <d v="2022-12-30T00:00:00"/>
    <n v="29599625"/>
    <s v="JUAN FERNADO ACOSTA MIRKOW"/>
    <x v="2"/>
    <d v="2023-04-30T00:00:00"/>
    <d v="2023-06-30T00:00:00"/>
    <d v="2025-06-30T00:00:00"/>
    <s v="NO REQUIERE DE LIQUIDACIÓN"/>
    <m/>
    <m/>
    <s v="DEFINITIVA"/>
    <s v="LILIANA PATRICIA ISAZA ZULUAGA"/>
    <s v="https://community.secop.gov.co/Public/Tendering/OpportunityDetail/Index?noticeUID=CO1.NTC.2667694&amp;isFromPublicArea=True&amp;isModal=true&amp;asPopupView=true"/>
    <s v="JUAN DAVID CUEVAS REDONDO"/>
    <s v="ACTA DE CIERRE SECOP II"/>
    <d v="2023-11-14T00:00:00"/>
    <s v="EXPEDIENTE CERRADO"/>
  </r>
  <r>
    <x v="4"/>
    <s v="CPS-162-2022"/>
    <s v="IDPC-CD-162-2022"/>
    <s v="SOL MIYERY GAITÁN MARTÍNEZ"/>
    <s v="11-PRESTAR SERVICIOS PROFESIONALES AL INSTITUTO DISTRITAL DE PATRIMONIO CULTURAL PARA APOYAR Y ACOMPAÑAR LOS PROCESOS DE ACTIVACIÓN RELACIONADOS CON EL PATRIMONIO NATURAL EN LOS ENTORNOS PATRIMONIALES."/>
    <d v="2022-01-24T00:00:00"/>
    <d v="2022-01-26T00:00:00"/>
    <d v="2022-11-25T00:00:00"/>
    <n v="70000000"/>
    <s v="ANA MILENA VALLEJO MEJIA"/>
    <x v="3"/>
    <d v="2023-03-25T00:00:00"/>
    <d v="2023-05-25T00:00:00"/>
    <d v="2025-05-25T00:00:00"/>
    <s v="NO REQUIERE DE LIQUIDACIÓN"/>
    <m/>
    <m/>
    <s v="DEFINITIVA"/>
    <s v="LILIANA PATRICIA ISAZA ZULUAGA"/>
    <s v="https://community.secop.gov.co/Public/Tendering/OpportunityDetail/Index?noticeUID=CO1.NTC.2677726&amp;isFromPublicArea=True&amp;isModal=true&amp;asPopupView=true"/>
    <s v="SANDRA JANNETH RUEDA IBAÑEZ"/>
    <s v="ACTA DE CIERRE SECOP II"/>
    <d v="2023-05-09T00:00:00"/>
    <s v="EXPEDIENTE CERRADO"/>
  </r>
  <r>
    <x v="4"/>
    <s v="CPS-163-2022"/>
    <s v="IDPC-CD-163-2022"/>
    <s v="NUBIA MARCELA RINCÓN BUENHOMBRE"/>
    <s v="50-PRESTAR SERVICIOS PROFESIONALES AL INSTITUTO DISTRITAL DE PATRIMONIO CULTURAL PARA APOYAR LA IMPLEMENTACIÓN Y FORTALECIMIENTO DEL SISTEMA DE INFORMACIÓN GEOGRÁFICA –SIGPC-, ACTUALIZACIÓN, NORMALIZACIÓN E IMPLEMENTACIÓN DE LAS BASES DE DATOS SIG DE INVE"/>
    <d v="2022-01-24T00:00:00"/>
    <d v="2022-01-27T00:00:00"/>
    <d v="2022-12-26T00:00:00"/>
    <n v="73645000"/>
    <s v="ANA MILENA VALLEJO MEJIA"/>
    <x v="3"/>
    <d v="2023-04-26T00:00:00"/>
    <d v="2023-06-26T00:00:00"/>
    <d v="2025-06-26T00:00:00"/>
    <s v="NO REQUIERE DE LIQUIDACIÓN"/>
    <m/>
    <m/>
    <s v="DEFINITIVA"/>
    <s v="LILIANA PATRICIA ISAZA ZULUAGA"/>
    <s v="https://community.secop.gov.co/Public/Tendering/OpportunityDetail/Index?noticeUID=CO1.NTC.2677781&amp;isFromPublicArea=True&amp;isModal=true&amp;asPopupView=true"/>
    <s v="SANDRA JANNETH RUEDA IBAÑEZ"/>
    <s v="ACTA DE CIERRE SECOP II"/>
    <d v="2023-05-09T00:00:00"/>
    <s v="EXPEDIENTE CERRADO"/>
  </r>
  <r>
    <x v="4"/>
    <s v="CPS-164-2022"/>
    <s v="IDPC-CD-164-2022"/>
    <s v="GISETH NICOLE BEJARANO GUZMÁN"/>
    <s v="63-PRESTAR SERVICIOS PROFESIONALES AL INSTITUTO DISTRITAL DE PATRIMONIO CULTURAL PARA APOYAR EN LA IDENTIFICACIÓN  Y EL REGISTRO DEL PATRIMONIO VIVO DE LAS MUJERES EN SUMAPAZ"/>
    <d v="2022-01-24T00:00:00"/>
    <d v="2022-01-26T00:00:00"/>
    <d v="2022-12-25T00:00:00"/>
    <n v="50985000"/>
    <s v="ANA MILENA VALLEJO MEJIA"/>
    <x v="3"/>
    <d v="2023-04-25T00:00:00"/>
    <d v="2023-06-25T00:00:00"/>
    <d v="2025-06-25T00:00:00"/>
    <s v="NO REQUIERE DE LIQUIDACIÓN"/>
    <m/>
    <m/>
    <s v="DEFINITIVA"/>
    <s v="LILIANA PATRICIA ISAZA ZULUAGA"/>
    <s v="https://community.secop.gov.co/Public/Tendering/OpportunityDetail/Index?noticeUID=CO1.NTC.2677886&amp;isFromPublicArea=True&amp;isModal=true&amp;asPopupView=true"/>
    <s v="SANDRA JANNETH RUEDA IBAÑEZ"/>
    <s v="ACTA DE CIERRE SECOP II"/>
    <d v="2023-05-09T00:00:00"/>
    <s v="EXPEDIENTE CERRADO"/>
  </r>
  <r>
    <x v="4"/>
    <s v="CPS-165-2022"/>
    <s v="IDPC-CD-165-2022"/>
    <s v="OTTO FRANCISCO QUINTERO ARIAS"/>
    <s v="16-PRESTAR SERVICIOS PROFESIONALES AL INSTITUTO DISTRITAL DE PATRIMONIO CULTURAL PARA APOYAR EL DESARROLLO TÉCNICO Y METODOLÓGICO DE LA CARACTERIZACIÓN DE UNIDADES DE PLANEAMIENTO LOCAL UPL EN EL MARCO DE LA FORMULACIÓN DE LOS INSTRUMENTOS DE GESTIÓN TERR"/>
    <d v="2022-01-25T00:00:00"/>
    <d v="2022-01-26T00:00:00"/>
    <d v="2022-11-25T00:00:00"/>
    <n v="100000000"/>
    <s v="ANA MILENA VALLEJO MEJIA"/>
    <x v="3"/>
    <d v="2023-03-25T00:00:00"/>
    <d v="2023-05-25T00:00:00"/>
    <d v="2025-05-25T00:00:00"/>
    <s v="NO REQUIERE DE LIQUIDACIÓN"/>
    <m/>
    <m/>
    <s v="DEFINITIVA"/>
    <s v="LILIANA PATRICIA ISAZA ZULUAGA"/>
    <s v="https://community.secop.gov.co/Public/Tendering/OpportunityDetail/Index?noticeUID=CO1.NTC.2680182&amp;isFromPublicArea=True&amp;isModal=true&amp;asPopupView=true"/>
    <s v="SANDRA JANNETH RUEDA IBAÑEZ"/>
    <s v="ACTA DE CIERRE SECOP II"/>
    <d v="2023-05-09T00:00:00"/>
    <s v="EXPEDIENTE CERRADO"/>
  </r>
  <r>
    <x v="4"/>
    <s v="CPS-166-2022"/>
    <s v="IDPC-CD-166-2022"/>
    <s v="SANDRA CAROLINA NORIEGA AGUILAR"/>
    <s v="6-PRESTAR SERVICIOS PROFESIONALES AL INSTITUTO DISTRITAL DE PATRIMONIO CULTURAL PARA APOYAR EL DESARROLLO DE LAS ACTIVIDADES DE PARTICIPACIÓN CIUDADANA Y DIVULGACIÓN DE ESTRATEGIAS Y PROCESOS DE ACTIVACIÓN DE ENTORNOS PATRIMONIALES."/>
    <d v="2022-01-24T00:00:00"/>
    <d v="2022-01-26T00:00:00"/>
    <d v="2022-12-25T00:00:00"/>
    <n v="70000000"/>
    <s v="ANA MILENA VALLEJO MEJIA"/>
    <x v="3"/>
    <d v="2023-04-25T00:00:00"/>
    <d v="2023-06-25T00:00:00"/>
    <d v="2025-06-25T00:00:00"/>
    <s v="NO REQUIERE DE LIQUIDACIÓN"/>
    <m/>
    <m/>
    <s v="DEFINITIVA"/>
    <s v="LILIANA PATRICIA ISAZA ZULUAGA"/>
    <s v="https://community.secop.gov.co/Public/Tendering/OpportunityDetail/Index?noticeUID=CO1.NTC.2680196&amp;isFromPublicArea=True&amp;isModal=true&amp;asPopupView=true"/>
    <s v="SANDRA JANNETH RUEDA IBAÑEZ"/>
    <s v="ACTA DE CIERRE SECOP II"/>
    <d v="2023-11-09T00:00:00"/>
    <s v="EXPEDIENTE CERRADO"/>
  </r>
  <r>
    <x v="4"/>
    <s v="CPS-167-2022"/>
    <s v="IDPC-CD-167-2022"/>
    <s v="MARTIN ALEJANDRO BERMUDEZ URDANETA"/>
    <s v="10-PRESTAR SERVICIOS PROFESIONALES AL INSTITUTO DISTRITAL DE PATRIMONIO CULTURAL PARA APOYAR EL DESARROLLO DE LOS PROCESOS DE ACTIVACIÓN RELACIONADOS CON EL PATRIMONIO NATURAL EN LOS ENTORNOS PATRIMONIALES."/>
    <d v="2022-01-24T00:00:00"/>
    <d v="2022-01-27T00:00:00"/>
    <d v="2022-11-26T00:00:00"/>
    <n v="80000000"/>
    <s v="ANA MILENA VALLEJO MEJIA"/>
    <x v="3"/>
    <d v="2023-03-26T00:00:00"/>
    <d v="2023-05-26T00:00:00"/>
    <d v="2025-05-26T00:00:00"/>
    <s v="NO REQUIERE DE LIQUIDACIÓN"/>
    <m/>
    <m/>
    <s v="DEFINITIVA"/>
    <s v="LILIANA PATRICIA ISAZA ZULUAGA"/>
    <s v="https://community.secop.gov.co/Public/Tendering/OpportunityDetail/Index?noticeUID=CO1.NTC.2677824&amp;isFromPublicArea=True&amp;isModal=true&amp;asPopupView=true"/>
    <s v="SANDRA JANNETH RUEDA IBAÑEZ"/>
    <s v="ACTA DE CIERRE SECOP II"/>
    <d v="2023-05-09T00:00:00"/>
    <s v="EXPEDIENTE CERRADO"/>
  </r>
  <r>
    <x v="4"/>
    <s v="CPS-168-2022"/>
    <s v="IDPC-CD-168-2022"/>
    <s v="MARIA CATALINA GARCIA BARON"/>
    <s v="53-PRESTAR SERVICIOS PROFESIONALES AL INSTITUTO DISTRITAL DE PATRIMONO CULTURAL PARA APOYAR  LA GESTIÓN DEL ORDENAMIENTO TERRITORIAL Y LA POLÍTICA PÚBLICA DE RURALIDAD EN EL  BORDE URBANO RURAL DEL SUR DE BOGOTÁ, ASÍ COMO EL APOYO A LA GESTIÓN INTERINSTIT"/>
    <d v="2022-01-24T00:00:00"/>
    <d v="2022-01-27T00:00:00"/>
    <d v="2022-12-26T00:00:00"/>
    <n v="90640000"/>
    <s v="GIOVANNA ALEXANDRA BARON CASTRO"/>
    <x v="3"/>
    <d v="2023-04-26T00:00:00"/>
    <d v="2023-06-26T00:00:00"/>
    <d v="2025-06-26T00:00:00"/>
    <s v="NO REQUIERE DE LIQUIDACIÓN"/>
    <m/>
    <m/>
    <s v="DEFINITIVA"/>
    <s v="LILIANA PATRICIA ISAZA ZULUAGA"/>
    <s v="https://community.secop.gov.co/Public/Tendering/OpportunityDetail/Index?noticeUID=CO1.NTC.2677839&amp;isFromPublicArea=True&amp;isModal=true&amp;asPopupView=true"/>
    <s v="SANDRA JANNETH RUEDA IBAÑEZ"/>
    <s v="ACTA DE CIERRE SECOP II"/>
    <d v="2023-05-09T00:00:00"/>
    <s v="EXPEDIENTE CERRADO"/>
  </r>
  <r>
    <x v="4"/>
    <s v="CPS-169-2022"/>
    <s v="IDPC-CD-169-2022"/>
    <s v="JAVIER ENRIQUE MOTTA MORALES"/>
    <s v="57-PRESTAR SERVICIOS PROFESIONALES AL INSTITUTO DISTRITAL DE PATRIMONIO CULTURAL PARA APOYAR AL COMPONENTE DE PROYECTO ARQUITECTONICO Y CONSTRUCTIVO PARA LA ESTRUCTURACIÓN DE PROCESOS CONTRACTUALES DE LA SGT."/>
    <d v="2022-01-24T00:00:00"/>
    <d v="2022-01-25T00:00:00"/>
    <d v="2023-01-15T00:00:00"/>
    <n v="66000000"/>
    <s v="GIOVANNA ALEXANDRA BARON CASTRO"/>
    <x v="3"/>
    <d v="2023-05-15T00:00:00"/>
    <d v="2023-07-15T00:00:00"/>
    <d v="2025-07-15T00:00:00"/>
    <s v="NO REQUIERE DE LIQUIDACIÓN"/>
    <m/>
    <m/>
    <s v="DEFINITIVA"/>
    <s v="LILIANA PATRICIA ISAZA ZULUAGA"/>
    <s v="https://community.secop.gov.co/Public/Tendering/OpportunityDetail/Index?noticeUID=CO1.NTC.2677858&amp;isFromPublicArea=True&amp;isModal=true&amp;asPopupView=true"/>
    <s v="SANDRA JANNETH RUEDA IBAÑEZ"/>
    <s v="ACTA DE CIERRE SECOP II"/>
    <d v="2023-11-09T00:00:00"/>
    <s v="EXPEDIENTE CERRADO"/>
  </r>
  <r>
    <x v="4"/>
    <s v="CPS-170-2022"/>
    <s v="IDPC-CD-170-2022"/>
    <s v="CAMILO ESCALLÓN HERKRATH"/>
    <s v="62-PRESTAR SERVICIOS PROFESIONALES AL INSTITUTO DISTRITAL DE PATRIMONIO CULTURAL PARA APOYAR EN LA IDENTIFICACIÓN Y REGISTRO PARTICIPATIVO DEL PATRIMONIO NATURAL DEL SUMAPAZ"/>
    <d v="2022-01-24T00:00:00"/>
    <d v="2022-01-26T00:00:00"/>
    <d v="2022-12-25T00:00:00"/>
    <n v="79310000"/>
    <s v="ANA MILENA VALLEJO MEJIA"/>
    <x v="3"/>
    <d v="2023-04-25T00:00:00"/>
    <d v="2023-06-25T00:00:00"/>
    <d v="2025-06-25T00:00:00"/>
    <s v="NO REQUIERE DE LIQUIDACIÓN"/>
    <m/>
    <m/>
    <s v="DEFINITIVA"/>
    <s v="LILIANA PATRICIA ISAZA ZULUAGA"/>
    <s v="https://community.secop.gov.co/Public/Tendering/OpportunityDetail/Index?noticeUID=CO1.NTC.2680504&amp;isFromPublicArea=True&amp;isModal=true&amp;asPopupView=true"/>
    <s v="SANDRA JANNETH RUEDA IBAÑEZ"/>
    <s v="ACTA DE CIERRE SECOP II"/>
    <d v="2023-05-09T00:00:00"/>
    <s v="EXPEDIENTE CERRADO"/>
  </r>
  <r>
    <x v="4"/>
    <s v="CPS-171-2022"/>
    <s v="IDPC-CD-171-2022"/>
    <s v="LUIS CAMILO MAMIAN BENAVIDES"/>
    <s v="64-PRESTAR SERVICIOS PROFESIONALES AL INSTITUTO DISTRITAL DE PATRIMONIO CULTURAL PARA APOYAR LA IDENTIFICACIÓN  Y REGISTRO DEL PATRIMONIO VIVO DE LAS CUENCAS DE LOS RIOS BLANCO Y SUMAPAZ."/>
    <d v="2022-01-24T00:00:00"/>
    <d v="2022-01-26T00:00:00"/>
    <d v="2022-12-25T00:00:00"/>
    <n v="45320000"/>
    <s v="ANA MILENA VALLEJO MEJIA"/>
    <x v="3"/>
    <d v="2023-04-25T00:00:00"/>
    <d v="2023-06-25T00:00:00"/>
    <d v="2025-06-25T00:00:00"/>
    <s v="NO REQUIERE DE LIQUIDACIÓN"/>
    <m/>
    <m/>
    <s v="DEFINITIVA"/>
    <s v="LILIANA PATRICIA ISAZA ZULUAGA"/>
    <s v="https://community.secop.gov.co/Public/Tendering/OpportunityDetail/Index?noticeUID=CO1.NTC.2680529&amp;isFromPublicArea=True&amp;isModal=true&amp;asPopupView=true"/>
    <s v="SANDRA JANNETH RUEDA IBAÑEZ"/>
    <s v="ACTA DE CIERRE SECOP II"/>
    <d v="2023-05-09T00:00:00"/>
    <s v="EXPEDIENTE CERRADO"/>
  </r>
  <r>
    <x v="4"/>
    <s v="CPS-172-2022"/>
    <s v="IDPC-CD-172-2022"/>
    <s v="RICARDO ALBERTO ARIAS FORERO_x000a_JENY PAOLA SUÁREZ CANDELA"/>
    <s v="46-PRESTAR SERVICIOS PROFESIONALES AL INSTITUTO DISTRITAL DE PATRIMONIO CULTURAL PARA APOYAR LA ELABORACIÓN DE INSUMOS TECNICOS Y CARTOGRAFICOS NECESARIOS PARA EL DESARROLLO DE LOS INSTRUMENTOS DE PLANEACIÓN."/>
    <d v="2022-01-24T00:00:00"/>
    <d v="2022-01-28T00:00:00"/>
    <d v="2022-12-27T00:00:00"/>
    <n v="66000000"/>
    <s v="ANA MILENA VALLEJO MEJIA"/>
    <x v="3"/>
    <d v="2023-04-27T00:00:00"/>
    <d v="2023-06-27T00:00:00"/>
    <d v="2025-06-27T00:00:00"/>
    <s v="NO REQUIERE DE LIQUIDACIÓN"/>
    <m/>
    <m/>
    <s v="DEFINITIVA"/>
    <s v="LILIANA PATRICIA ISAZA ZULUAGA"/>
    <s v="https://community.secop.gov.co/Public/Tendering/OpportunityDetail/Index?noticeUID=CO1.NTC.2677769&amp;isFromPublicArea=True&amp;isModal=true&amp;asPopupView=true"/>
    <s v="SANDRA JANNETH RUEDA IBAÑEZ"/>
    <s v="ACTA DE CIERRE SECOP II"/>
    <d v="2023-11-09T00:00:00"/>
    <s v="EXPEDIENTE CERRADO"/>
  </r>
  <r>
    <x v="4"/>
    <s v="CPS-173-2022"/>
    <s v="IDPC-CD-173-2022"/>
    <s v="NAYSLA YURLEY TORRES HERNÁNDEZ"/>
    <s v="84-PRESTAR SERVICIOS PROFESIONALES AL INSTITUTO DISTRITAL DE PATRIMONIO CULTURAL PARA APOYAR LOS PROCESOS DE PARTICIPACIÓN CIUDADANA Y DE DIVULGACIÓN EN EL MARCO DE LA FORMULACIÓN DE LOS INSTRUMENTOS DE PLANEACIÓN TERRITORIAL EN ENTORNOS PATRIMONIALES."/>
    <d v="2022-01-25T00:00:00"/>
    <d v="2022-01-26T00:00:00"/>
    <d v="2022-12-25T00:00:00"/>
    <n v="67980000"/>
    <s v="ANA MILENA VALLEJO MEJIA"/>
    <x v="3"/>
    <d v="2023-04-25T00:00:00"/>
    <d v="2023-06-25T00:00:00"/>
    <d v="2025-06-25T00:00:00"/>
    <s v="NO REQUIERE DE LIQUIDACIÓN"/>
    <m/>
    <m/>
    <s v="DEFINITIVA"/>
    <s v="LILIANA PATRICIA ISAZA ZULUAGA"/>
    <s v="https://community.secop.gov.co/Public/Tendering/OpportunityDetail/Index?noticeUID=CO1.NTC.2681204&amp;isFromPublicArea=True&amp;isModal=true&amp;asPopupView=true"/>
    <s v="SANDRA JANNETH RUEDA IBAÑEZ"/>
    <s v="ACTA DE CIERRE SECOP II"/>
    <d v="2023-05-09T00:00:00"/>
    <s v="EXPEDIENTE CERRADO"/>
  </r>
  <r>
    <x v="4"/>
    <s v="CPS-174-2022"/>
    <s v="IDPC-CD-174-2022"/>
    <s v="MARÍA JOSÉ CALDERÓN PONCE DE LEÓN"/>
    <s v="88-PRESTAR SERVICIOS PROFESIONALES AL INSTITUTO DISTRITAL DE PATRIMONIO CULTURAL PARA APOYAR LA ELABORACIÓN DE LOS INSUMOS DEL COMPONENTE AMBIENTAL Y DE PATRIMONIO NATURAL EN ARTICULACIÓN CON LOS DEMAS COMPONENTES QUE HAGAN PARTE DE LA FORMULACIÓN DE INST"/>
    <d v="2022-01-24T00:00:00"/>
    <d v="2022-01-27T00:00:00"/>
    <d v="2022-12-26T00:00:00"/>
    <n v="71500000"/>
    <s v="ANA MILENA VALLEJO MEJIA"/>
    <x v="3"/>
    <d v="2023-04-26T00:00:00"/>
    <d v="2023-06-26T00:00:00"/>
    <d v="2025-06-26T00:00:00"/>
    <s v="NO REQUIERE DE LIQUIDACIÓN"/>
    <m/>
    <m/>
    <s v="DEFINITIVA"/>
    <s v="LILIANA PATRICIA ISAZA ZULUAGA"/>
    <s v="https://community.secop.gov.co/Public/Tendering/OpportunityDetail/Index?noticeUID=CO1.NTC.2677493&amp;isFromPublicArea=True&amp;isModal=true&amp;asPopupView=true"/>
    <s v="SANDRA JANNETH RUEDA IBAÑEZ"/>
    <s v="ACTA DE CIERRE SECOP II"/>
    <d v="2023-05-09T00:00:00"/>
    <s v="EXPEDIENTE CERRADO"/>
  </r>
  <r>
    <x v="4"/>
    <s v="CPS-175-2022"/>
    <s v="IDPC-CD-175-2022"/>
    <s v="IBETH MAITE GARCIA SILVA"/>
    <s v="89-PRESTAR SERVICIOS PROFESIONALES AL INSTITUTO DISTRITAL DE PATRIMONIO CULTURAL EN APOYAR LAS DIFERENTES ETAPAS PARA ELABORAR LOS INSUMOS DEL COMPONENTE URBANO Y SU ARTICULACIÓN CON LA FORMULACIÓN DE INSTRUMENTOS DE PLANEACIÓN TERRITORIAL EN ENTORNOS PAT"/>
    <d v="2022-01-24T00:00:00"/>
    <d v="2022-01-26T00:00:00"/>
    <d v="2022-12-25T00:00:00"/>
    <n v="71500000"/>
    <s v="ANA MILENA VALLEJO MEJIA"/>
    <x v="3"/>
    <d v="2023-04-25T00:00:00"/>
    <d v="2023-06-25T00:00:00"/>
    <d v="2025-06-25T00:00:00"/>
    <s v="NO REQUIERE DE LIQUIDACIÓN"/>
    <m/>
    <m/>
    <s v="DEFINITIVA"/>
    <s v="LILIANA PATRICIA ISAZA ZULUAGA"/>
    <s v="https://community.secop.gov.co/Public/Tendering/OpportunityDetail/Index?noticeUID=CO1.NTC.2678177&amp;isFromPublicArea=True&amp;isModal=true&amp;asPopupView=true"/>
    <s v="SANDRA JANNETH RUEDA IBAÑEZ"/>
    <s v="ACTA DE CIERRE SECOP II"/>
    <d v="2023-05-09T00:00:00"/>
    <s v="EXPEDIENTE CERRADO"/>
  </r>
  <r>
    <x v="4"/>
    <s v="CPS-176-2022"/>
    <s v="IDPC-CD-176-2022"/>
    <s v="JORGE ENRIQUE TORRES RAMIREZ"/>
    <s v="85-PRESTAR SERVICIOS PROFESIONALES AL INSTITUTO DISTRITAL DE PATRIMONIO CULTURAL PARA APOYAR LA  ELABORACIÓN DE LOS INSUMOS DEL COMPONENTE SOCIOECONÓMICO, EL PLAN DE GESTIÓN Y FINANCIERO EN ARTICULACIÓN CON LOS DEMÁS COMPONENTES QUE HAGAN PARTE DE LA FORM"/>
    <d v="2022-01-25T00:00:00"/>
    <d v="2022-01-26T00:00:00"/>
    <d v="2022-12-25T00:00:00"/>
    <n v="110000000"/>
    <s v="ANA MILENA VALLEJO MEJIA"/>
    <x v="3"/>
    <d v="2023-04-25T00:00:00"/>
    <d v="2023-06-25T00:00:00"/>
    <d v="2025-06-25T00:00:00"/>
    <s v="NO REQUIERE DE LIQUIDACIÓN"/>
    <m/>
    <m/>
    <s v="DEFINITIVA"/>
    <s v="LILIANA PATRICIA ISAZA ZULUAGA"/>
    <s v="https://community.secop.gov.co/Public/Tendering/OpportunityDetail/Index?noticeUID=CO1.NTC.2680972&amp;isFromPublicArea=True&amp;isModal=true&amp;asPopupView=true"/>
    <s v="SANDRA JANNETH RUEDA IBAÑEZ"/>
    <s v="ACTA DE CIERRE SECOP II"/>
    <d v="2023-05-09T00:00:00"/>
    <s v="EXPEDIENTE CERRADO"/>
  </r>
  <r>
    <x v="4"/>
    <s v="CPS-177-2022"/>
    <s v="IDPC-CD-177-2022"/>
    <s v="IVAN CAMILO RODRIGUEZ WILCHES"/>
    <s v="17-PRESTAR SERVICIOS PROFESIONALES AL INSTITUTO DISTRITAL DE PATRIMONIO CULTURAL PARA APOYAR  LA ELABORACIÓN, DESARROLLO Y GESTIÓN DE INSUMOS URBANÍSTICOS, ARQUITECTÓNICOS, GRÁFICOS Y DOCUMENTALES, ORIENTADOS A LA DIVULGACIÓN PÚBLICA DEL PEMP CENTRO HISTÓ"/>
    <d v="2022-01-24T00:00:00"/>
    <d v="2022-01-26T00:00:00"/>
    <d v="2022-12-25T00:00:00"/>
    <n v="60049000"/>
    <s v="ANA MILENA VALLEJO MEJIA"/>
    <x v="3"/>
    <d v="2023-04-25T00:00:00"/>
    <d v="2023-06-25T00:00:00"/>
    <d v="2025-06-25T00:00:00"/>
    <s v="NO REQUIERE DE LIQUIDACIÓN"/>
    <m/>
    <m/>
    <s v="DEFINITIVA"/>
    <s v="LILIANA PATRICIA ISAZA ZULUAGA"/>
    <s v="https://community.secop.gov.co/Public/Tendering/OpportunityDetail/Index?noticeUID=CO1.NTC.2677165&amp;isFromPublicArea=True&amp;isModal=true&amp;asPopupView=true"/>
    <s v="SANDRA JANNETH RUEDA IBAÑEZ"/>
    <s v="ACTA DE CIERRE SECOP II"/>
    <d v="2023-05-09T00:00:00"/>
    <s v="EXPEDIENTE CERRADO"/>
  </r>
  <r>
    <x v="4"/>
    <s v="CPS-178-2022"/>
    <s v="IDPC-CD-178-2022"/>
    <s v="GIOVANNA IGNACIA TORRES TORRES"/>
    <s v="4-PRESTAR SERVICIOS PROFESIONALES AL INSTITUTO DISTRITAL DE PATRIMONIO CULTURAL PARA APOYAR LA ELABORACIÓN E IMPLEMENTACIÓN DE LAS METODOLOGÍAS DE CAPTURA, PROCESAMIENTO Y ANÁLISIS DE INFORMACIÓN QUE ORIENTEN LA DEFINICIÓN Y SEGUIMIENTO DE ESTRATEGIAS EN "/>
    <d v="2022-01-25T00:00:00"/>
    <d v="2022-01-28T00:00:00"/>
    <d v="2022-12-27T00:00:00"/>
    <n v="88000000"/>
    <s v="ANA MILENA VALLEJO MEJIA"/>
    <x v="3"/>
    <d v="2023-04-27T00:00:00"/>
    <d v="2023-06-27T00:00:00"/>
    <d v="2025-06-27T00:00:00"/>
    <s v="NO REQUIERE DE LIQUIDACIÓN"/>
    <m/>
    <m/>
    <s v="DEFINITIVA"/>
    <s v="LILIANA PATRICIA ISAZA ZULUAGA"/>
    <s v="https://community.secop.gov.co/Public/Tendering/OpportunityDetail/Index?noticeUID=CO1.NTC.2681516&amp;isFromPublicArea=True&amp;isModal=true&amp;asPopupView=true"/>
    <s v="SANDRA JANNETH RUEDA IBAÑEZ"/>
    <s v="ACTA DE CIERRE SECOP II"/>
    <d v="2023-05-09T00:00:00"/>
    <s v="EXPEDIENTE CERRADO"/>
  </r>
  <r>
    <x v="4"/>
    <s v="CPS-179-2022"/>
    <s v="IDPC-CD-179-2022"/>
    <s v="JORGE ELIÉCER RODRÍGUEZ CASALLAS"/>
    <s v="19-PRESTAR SERVICIOS PROFESIONALES AL INSTITUTO DISTRITAL DE PATRIMONIO CULTURAL PARA APOYAR LA ELABORACIÓN DE INSUMOS URBANÍSTICOS, ARQUITECTÓNICOS, GRÁFICOS Y DOCUMENTALES, ORIENTADOS A LA DIVULGACIÓN PÚBLICA DEL PEMP CENTRO HISTÓRICO DE BOGOTÁ"/>
    <d v="2022-01-24T00:00:00"/>
    <d v="2022-01-27T00:00:00"/>
    <d v="2022-12-26T00:00:00"/>
    <n v="52118000"/>
    <s v="ANA MILENA VALLEJO MEJIA"/>
    <x v="3"/>
    <d v="2023-04-26T00:00:00"/>
    <d v="2023-06-26T00:00:00"/>
    <d v="2025-06-26T00:00:00"/>
    <s v="NO REQUIERE DE LIQUIDACIÓN"/>
    <m/>
    <m/>
    <s v="DEFINITIVA"/>
    <s v="LILIANA PATRICIA ISAZA ZULUAGA"/>
    <s v="https://community.secop.gov.co/Public/Tendering/OpportunityDetail/Index?noticeUID=CO1.NTC.2681284&amp;isFromPublicArea=True&amp;isModal=true&amp;asPopupView=true"/>
    <s v="SANDRA JANNETH RUEDA IBAÑEZ"/>
    <s v="ACTA DE CIERRE SECOP II"/>
    <d v="2023-12-09T00:00:00"/>
    <s v="EXPEDIENTE CERRADO"/>
  </r>
  <r>
    <x v="4"/>
    <s v="CPS-180-2022"/>
    <s v="IDPC-CD-180-2022"/>
    <s v="NICOLAS PACHON BUSTOS"/>
    <s v="18-PRESTAR SERVICIOS PROFESIONALES AL INSTITUTO DISTRITAL DE PATRIMONIO CULTURAL PARA APOYAR LA ELABORACIÓN DE INSUMOS URBANÍSTICOS, ARQUITECTÓNICOS, GRÁFICOS Y DOCUMENTALES, ORIENTADOS A LA DIVULGACIÓN PÚBLICA DEL PEMP CENTRO HISTÓRICO DE BOGOTÁ"/>
    <d v="2022-01-24T00:00:00"/>
    <d v="2022-01-26T00:00:00"/>
    <d v="2022-12-25T00:00:00"/>
    <n v="52118000"/>
    <s v="ANA MILENA VALLEJO MEJIA"/>
    <x v="3"/>
    <d v="2023-04-25T00:00:00"/>
    <d v="2023-06-25T00:00:00"/>
    <d v="2025-06-25T00:00:00"/>
    <s v="NO REQUIERE DE LIQUIDACIÓN"/>
    <m/>
    <m/>
    <s v="DEFINITIVA"/>
    <s v="LILIANA PATRICIA ISAZA ZULUAGA"/>
    <s v="https://community.secop.gov.co/Public/Tendering/OpportunityDetail/Index?noticeUID=CO1.NTC.2677632&amp;isFromPublicArea=True&amp;isModal=true&amp;asPopupView=true"/>
    <s v="SANDRA JANNETH RUEDA IBAÑEZ"/>
    <s v="ACTA DE CIERRE SECOP II"/>
    <d v="2023-12-09T00:00:00"/>
    <s v="EXPEDIENTE CERRADO"/>
  </r>
  <r>
    <x v="4"/>
    <s v="CPS-181-2022"/>
    <s v="IDPC-CD-181-2022"/>
    <s v="ERICK SEBASTIAN ALVARADO RODRIGUEZ"/>
    <s v="87-PRESTAR SERVICIOS PROFESIONALES AL INSTITUTO DISTRITAL DE PATRIMONIO CULTURAL PARA APOYAR LA  ELABORACIÓN DE LOS INSUMOS DEL COMPONENTE HABITACIONAL EN ARTICULACIÓN CON LOS DEMÁS COMPONENTES QUE HAGAN PARTE DE LA FORMULACIÓN DE INSTRUMENTOS DE PLANEACI"/>
    <d v="2022-01-24T00:00:00"/>
    <d v="2022-01-26T00:00:00"/>
    <d v="2022-11-25T00:00:00"/>
    <n v="61800000"/>
    <s v="ANA MILENA VALLEJO MEJIA"/>
    <x v="3"/>
    <d v="2023-03-25T00:00:00"/>
    <d v="2023-05-25T00:00:00"/>
    <d v="2025-05-25T00:00:00"/>
    <s v="NO REQUIERE DE LIQUIDACIÓN"/>
    <m/>
    <m/>
    <s v="DEFINITIVA"/>
    <s v="LILIANA PATRICIA ISAZA ZULUAGA"/>
    <s v="https://community.secop.gov.co/Public/Tendering/OpportunityDetail/Index?noticeUID=CO1.NTC.2681252&amp;isFromPublicArea=True&amp;isModal=true&amp;asPopupView=true"/>
    <s v="SANDRA JANNETH RUEDA IBAÑEZ"/>
    <s v="ACTA DE CIERRE SECOP II"/>
    <d v="2023-06-09T00:00:00"/>
    <s v="EXPEDIENTE CERRADO"/>
  </r>
  <r>
    <x v="4"/>
    <s v="CPS-182-2022"/>
    <s v="IDPC-CD-182-2022"/>
    <s v="ANDRÉS IVÁN ALBARRACÍN SALAMANCA"/>
    <s v="91-PRESTAR SERVICIOS PROFESIONALES AL INSTITUTO DISTRITAL DE PATRIMONIO CULTURAL PARA APOYAR LA ELABORACIÓN DE LOS INSUMOS DEL COMPONENTE DE PATRIMONIO INMUEBLE EN ARTICULACIÓN CON LOS DEMÁS COMPONENTES QUE HAGAN PARTE DE LA FORMULACIÓN DE INSTRUMENTOS DE"/>
    <d v="2022-01-24T00:00:00"/>
    <d v="2022-01-26T00:00:00"/>
    <d v="2022-11-25T00:00:00"/>
    <n v="61800000"/>
    <s v="ANA MILENA VALLEJO MEJIA"/>
    <x v="3"/>
    <d v="2023-03-25T00:00:00"/>
    <d v="2023-05-25T00:00:00"/>
    <d v="2025-05-25T00:00:00"/>
    <s v="NO REQUIERE DE LIQUIDACIÓN"/>
    <m/>
    <m/>
    <s v="DEFINITIVA"/>
    <s v="LILIANA PATRICIA ISAZA ZULUAGA"/>
    <s v="https://community.secop.gov.co/Public/Tendering/OpportunityDetail/Index?noticeUID=CO1.NTC.2678413&amp;isFromPublicArea=True&amp;isModal=true&amp;asPopupView=true"/>
    <s v="SANDRA JANNETH RUEDA IBAÑEZ"/>
    <s v="ACTA DE CIERRE SECOP II"/>
    <d v="2023-11-09T00:00:00"/>
    <s v="EXPEDIENTE CERRADO"/>
  </r>
  <r>
    <x v="4"/>
    <s v="CPS-183-2022"/>
    <s v="IDPC-CD-183-2022"/>
    <s v="LINA BIBIANA GUEVARA VARGAS"/>
    <s v="28-PRESTAR SERVICIOS PROFESIONALES AL INSTITUTO DISTRITAL DE PATRIMONIO CULTURAL PARA APOYAR LA IMPLEMENTACIÓN DE LA SEGUNDA FASE DEL PEMP DEL CENTRO HISTÓRICO DE BOGOTÁ Y DEMÁS INSTRUMENTOS DE PLANEACIÓN EN LO RELACIONADO AL COMPONENTE NORMATIVO Y DEMÁS "/>
    <d v="2022-01-24T00:00:00"/>
    <d v="2022-01-26T00:00:00"/>
    <d v="2022-11-25T00:00:00"/>
    <n v="61800000"/>
    <s v="ANA MILENA VALLEJO MEJIA"/>
    <x v="3"/>
    <d v="2023-03-25T00:00:00"/>
    <d v="2023-05-25T00:00:00"/>
    <d v="2025-05-25T00:00:00"/>
    <s v="NO REQUIERE DE LIQUIDACIÓN"/>
    <m/>
    <m/>
    <s v="DEFINITIVA"/>
    <s v="LILIANA PATRICIA ISAZA ZULUAGA"/>
    <s v="https://community.secop.gov.co/Public/Tendering/OpportunityDetail/Index?noticeUID=CO1.NTC.2678354&amp;isFromPublicArea=True&amp;isModal=true&amp;asPopupView=true"/>
    <s v="SANDRA JANNETH RUEDA IBAÑEZ"/>
    <s v="ACTA DE CIERRE SECOP II"/>
    <d v="2023-06-09T00:00:00"/>
    <s v="EXPEDIENTE CERRADO"/>
  </r>
  <r>
    <x v="4"/>
    <s v="CPS-184-2022"/>
    <s v="IDPC-CD-184-2022"/>
    <s v="ALICIA VICTORIA BELLO DURÁN"/>
    <s v="30-PRESTAR SERVICIOS PROFESIONALES AL INSTITUTO DISTRITAL DE PATRIMONIO CULTURAL PARA APOYAR LA ELABORACIÓN DE INSUMOS DEL COMPONENTE DE GESTIÓN EN EL MARCO DE LA SEGUNDA FASE DE LA IMPLEMENTACIÓN DEL PEMP DEL CENTRO HISTÓRICO DE BOGOTÁ"/>
    <d v="2022-01-24T00:00:00"/>
    <d v="2022-01-27T00:00:00"/>
    <d v="2022-12-25T00:00:00"/>
    <n v="61800000"/>
    <s v="ANA MILENA VALLEJO MEJIA"/>
    <x v="3"/>
    <d v="2023-04-25T00:00:00"/>
    <d v="2023-06-25T00:00:00"/>
    <d v="2025-06-25T00:00:00"/>
    <s v="NO REQUIERE DE LIQUIDACIÓN"/>
    <m/>
    <m/>
    <s v="DEFINITIVA"/>
    <s v="LILIANA PATRICIA ISAZA ZULUAGA"/>
    <s v="https://community.secop.gov.co/Public/Tendering/OpportunityDetail/Index?noticeUID=CO1.NTC.2681239&amp;isFromPublicArea=True&amp;isModal=true&amp;asPopupView=true"/>
    <s v="SANDRA JANNETH RUEDA IBAÑEZ"/>
    <s v="ACTA DE CIERRE SECOP II"/>
    <d v="2023-11-09T00:00:00"/>
    <s v="EXPEDIENTE CERRADO"/>
  </r>
  <r>
    <x v="4"/>
    <s v="CPS-186-2022"/>
    <s v="IDPC-CD-186-2022"/>
    <s v="MILTON OSWALDO RUIZ MICAN"/>
    <s v="164-PRESTAR SERVICIOS DE APOYO A LA GESTIÓN AL INSTITUTO DISTRITAL DE PATRIMONIO CULTURAL PARA APOYAR EN LA VERIFICACIÓN Y SEGUIMIENTO A LAS INTERVENCIONES DE PRESERVACIÓN DE FACHADAS Y ESPACIO PÚBLICO DE SECTORES DE INTERÉS CULTURAL Y EN BIENES INMUEBLES"/>
    <d v="2022-01-24T00:00:00"/>
    <d v="2022-01-26T00:00:00"/>
    <d v="2022-12-30T00:00:00"/>
    <n v="22265250"/>
    <s v="HEVER  LUIS CRUZ  CASTRO"/>
    <x v="0"/>
    <d v="2023-04-30T00:00:00"/>
    <d v="2023-06-30T00:00:00"/>
    <d v="2025-06-30T00:00:00"/>
    <s v="NO REQUIERE DE LIQUIDACIÓN"/>
    <m/>
    <m/>
    <s v="DEFINITIVA"/>
    <s v="LILIANA PATRICIA ISAZA ZULUAGA"/>
    <s v="https://community.secop.gov.co/Public/Tendering/OpportunityDetail/Index?noticeUID=CO1.NTC.2682703&amp;isFromPublicArea=True&amp;isModal=true&amp;asPopupView=true"/>
    <s v="LUISA FERNANDA VELASCO"/>
    <s v="ACTA DE CIERRE SECOP II"/>
    <d v="2024-03-14T00:00:00"/>
    <s v="EXPEDIENTE CERRADO"/>
  </r>
  <r>
    <x v="4"/>
    <s v="CPS-187-2022"/>
    <s v="IDPC-CD-187-2022"/>
    <s v="CLAUDIA PATRICIA OLMOS CUESTO"/>
    <s v="374-PRESTAR SERVICIOS PROFESIONALES AL INSTITUTO DISTRITAL DE PATRIMONIO CULTURAL PARA APOYAR LOS PROCESOS DE IDENTIFICACIÓN, DOCUMENTACIÓN Y REGISTRO DEL PATRIMONIO CULTURAL INMATERIAL DE LA CIUDAD."/>
    <d v="2022-01-24T00:00:00"/>
    <d v="2022-01-26T00:00:00"/>
    <d v="2022-06-25T00:00:00"/>
    <n v="28950000"/>
    <s v="MARIA CLAUDIA VARGAS MARTINEZ"/>
    <x v="0"/>
    <d v="2022-10-25T00:00:00"/>
    <d v="2022-12-25T00:00:00"/>
    <d v="2024-12-25T00:00:00"/>
    <s v="NO REQUIERE DE LIQUIDACIÓN"/>
    <m/>
    <m/>
    <s v="DEFINITIVA"/>
    <s v="LILIANA PATRICIA ISAZA ZULUAGA"/>
    <s v="https://community.secop.gov.co/Public/Tendering/OpportunityDetail/Index?noticeUID=CO1.NTC.2682708&amp;isFromPublicArea=True&amp;isModal=true&amp;asPopupView=true"/>
    <s v="LUISA FERNANDA VELASCO"/>
    <s v="ACTA DE CIERRE SECOP II"/>
    <d v="2023-12-27T00:00:00"/>
    <s v="EXPEDIENTE CERRADO"/>
  </r>
  <r>
    <x v="4"/>
    <s v="CPS-188-2022"/>
    <s v="IDPC-CD-188-2022"/>
    <s v="JUAN SEBASTIAN PINTO MUÑOZ"/>
    <s v="142-PRESTAR SERVICIOS PROFESIONALES AL INSTITUTO DISTRITAL DE PATRIMONIO CULTURAL PARA APOYAR LA ESTRUCTURACIÓN DE ACCIONES DE ACTIVACIÓN PARTICIPATIVAS Y COLABORATIVAS CON COMUNIDADES EN EL MARCO DEL PROGRAMA DE RECORRIDOS PATRIMONIALES"/>
    <d v="2022-01-26T00:00:00"/>
    <d v="2022-01-28T00:00:00"/>
    <d v="2022-12-27T00:00:00"/>
    <n v="71500000"/>
    <s v="CAMILA MEDINA ARBELAEZ"/>
    <x v="1"/>
    <d v="2023-04-27T00:00:00"/>
    <d v="2023-06-27T00:00:00"/>
    <d v="2025-06-27T00:00:00"/>
    <s v="NO REQUIERE DE LIQUIDACIÓN"/>
    <m/>
    <m/>
    <s v="DEFINITIVA"/>
    <s v="LILIANA PATRICIA ISAZA ZULUAGA"/>
    <s v="https://community.secop.gov.co/Public/Tendering/OpportunityDetail/Index?noticeUID=CO1.NTC.2680480&amp;isFromPublicArea=True&amp;isModal=true&amp;asPopupView=true"/>
    <s v="GINA PAOLA OCHOA"/>
    <s v="ACTA DE CIERRE SECOP II"/>
    <d v="2022-02-16T00:00:00"/>
    <s v="EXPEDIENTE CERRADO"/>
  </r>
  <r>
    <x v="4"/>
    <s v="CPS-189-2022"/>
    <s v="IDPC-CD-189-2022"/>
    <s v="KAREN VIVIANA OSORIO PALACIOS"/>
    <s v="277-PRESTAR SERVICIOS DE APOYO A LA GESTIÓN AL INSTITUTO DISTRITAL DE PATRIMONIO CULTURAL EN LA EJECUCIÓN DE LOS PROCESOS DE MEDIACIÓN RELACIONADOS CON DIVERSIDADES POBLACIONALES Y EN LA GENERACIÓN DE CONTENIDOS PEDAGÓGICOS PARA EL MUSEO DE LA CIUDAD AUTO"/>
    <d v="2022-01-26T00:00:00"/>
    <d v="2022-02-04T00:00:00"/>
    <d v="2022-12-18T00:00:00"/>
    <n v="21000000"/>
    <s v="LUIS CARLOS MANJARRÉZ MARTÍNEZ"/>
    <x v="1"/>
    <d v="2023-04-18T00:00:00"/>
    <d v="2023-06-18T00:00:00"/>
    <d v="2025-06-18T00:00:00"/>
    <s v="NO REQUIERE DE LIQUIDACIÓN"/>
    <m/>
    <m/>
    <s v="DEFINITIVA"/>
    <s v="LILIANA PATRICIA ISAZA ZULUAGA"/>
    <s v="https://community.secop.gov.co/Public/Tendering/OpportunityDetail/Index?noticeUID=CO1.NTC.2681410&amp;isFromPublicArea=True&amp;isModal=true&amp;asPopupView=true"/>
    <s v="GINA PAOLA OCHOA"/>
    <s v="ACTA DE CIERRE SECOP II"/>
    <d v="2023-09-19T00:00:00"/>
    <s v="EXPEDIENTE CERRADO"/>
  </r>
  <r>
    <x v="4"/>
    <s v="CPS-191-2022"/>
    <s v="IDPC-CD-191-2022"/>
    <s v="LAURA CUERVO RESTREPO"/>
    <s v="209-PRESTAR SERVICIOS PROFESIONALES AL INSTITUTO DISTRITAL DE PATRIMONIO CULTURAL PARA APOYAR LA DEFINICIÓN DE LINEAMIENTOS MUSEOGRÁFICOS DEL PROYECTO DE RENOVACIÓN DEL MUSEO DE BOGOTÁ."/>
    <d v="2022-01-26T00:00:00"/>
    <d v="2022-01-27T00:00:00"/>
    <d v="2022-12-11T00:00:00"/>
    <n v="68134500"/>
    <s v="LUIS CARLOS MANJARRÉZ MARTÍNEZ"/>
    <x v="1"/>
    <d v="2023-04-11T00:00:00"/>
    <d v="2023-06-11T00:00:00"/>
    <d v="2025-06-11T00:00:00"/>
    <s v="NO REQUIERE DE LIQUIDACIÓN"/>
    <m/>
    <m/>
    <s v="DEFINITIVA"/>
    <s v="LILIANA PATRICIA ISAZA ZULUAGA"/>
    <s v="https://community.secop.gov.co/Public/Tendering/OpportunityDetail/Index?noticeUID=CO1.NTC.2681609&amp;isFromPublicArea=True&amp;isModal=true&amp;asPopupView=true"/>
    <s v="GINA PAOLA OCHOA"/>
    <s v="ACTA DE CIERRE SECOP II"/>
    <d v="2023-09-19T00:00:00"/>
    <s v="EXPEDIENTE CERRADO"/>
  </r>
  <r>
    <x v="4"/>
    <s v="CPS-192-2022"/>
    <s v="IDPC-CD-192-2022"/>
    <s v="JOSE LEONARDO CRISTANCHO CASTAÑO"/>
    <s v="143-PRESTAR SERVICIOS PROFESIONALES AL INSTITUTO DISTRITAL DE PATRIMONIO CULTURAL PARA APOYAR LA IMPLEMENTACIÓN DE ACCIONES DE ACTIVACIÓN PARTICIPATIVAS Y COLABORATIVAS CON COMUNIDADES EN LA FASE DE EXPLORACIÓN DEL PROGRAMA RECORRIDOS PATRIMONIALES"/>
    <d v="2022-01-26T00:00:00"/>
    <d v="2022-02-01T00:00:00"/>
    <d v="2022-12-31T00:00:00"/>
    <n v="66000000"/>
    <s v="CAMILA MEDINA ARBELAEZ"/>
    <x v="1"/>
    <d v="2023-04-30T00:00:00"/>
    <d v="2023-06-30T00:00:00"/>
    <d v="2025-06-30T00:00:00"/>
    <s v="NO REQUIERE DE LIQUIDACIÓN"/>
    <m/>
    <d v="2024-03-05T00:00:00"/>
    <s v="DEFINITIVA"/>
    <s v="LILIANA PATRICIA ISAZA ZULUAGA"/>
    <s v="https://community.secop.gov.co/Public/Tendering/OpportunityDetail/Index?noticeUID=CO1.NTC.2700697&amp;isFromPublicArea=True&amp;isModal=true&amp;asPopupView=true"/>
    <s v="LAURA ISABELA MOTTA ORTIZ"/>
    <s v="ACTA DE CIERRE SECOP II"/>
    <d v="2024-02-28T00:00:00"/>
    <s v="EXPEDIENTE CERRADO"/>
  </r>
  <r>
    <x v="4"/>
    <s v="CPS-193-2022"/>
    <s v="IDPC-CD-193-2022"/>
    <s v="MARIA CLARA MÉNDEZ ALVAREZ _x000a_CATALINA HOYOS GARCIA"/>
    <s v="145-PRESTAR SERVICIOS PROFESIONALES AL INSTITUTO DISTRITAL DE PATRIMONIO CULTURAL PARA APOYAR LA IMPLEMENTACION DE ACCIONES DE ACTIVACIÓN PARTICIPATIVAS Y COLABORATIVAS CON COMUNIDADES EN LA FASE DE ACCIÓN DEL PROGRAMA RECORRIDOS PATRIMONIALES"/>
    <d v="2022-01-27T00:00:00"/>
    <d v="2022-02-01T00:00:00"/>
    <d v="2022-12-31T00:00:00"/>
    <n v="66000000"/>
    <s v="CAMILA MEDINA ARBELAEZ"/>
    <x v="1"/>
    <d v="2023-04-30T00:00:00"/>
    <d v="2023-06-30T00:00:00"/>
    <d v="2025-06-30T00:00:00"/>
    <s v="NO REQUIERE DE LIQUIDACIÓN"/>
    <m/>
    <m/>
    <s v="DEFINITIVA"/>
    <s v="LILIANA PATRICIA ISAZA ZULUAGA"/>
    <s v="https://community.secop.gov.co/Public/Tendering/OpportunityDetail/Index?noticeUID=CO1.NTC.2710721&amp;isFromPublicArea=True&amp;isModal=true&amp;asPopupView=true"/>
    <s v="GINA PAOLA OCHOA"/>
    <s v="ACTA DE CIERRE SECOP II"/>
    <d v="2022-10-03T00:00:00"/>
    <s v="EXPEDIENTE CERRADO"/>
  </r>
  <r>
    <x v="4"/>
    <s v="CPS-194-2022"/>
    <s v="IDPC-CD-194-2022"/>
    <s v="CARLOS ANDRETTI MENJURA ROJAS"/>
    <s v="273-PRESTAR SERVICIOS PROFESIONALES AL INSTITUTO DISTRITAL DE PATRIMONIO CULTURAL PARA APOYAR LA APROPIACIÓN DE LOS CONTENIDOS Y PROGRAMAS DEL MUSEO DE LA CIUDAD AUTOCONSTRUIDA"/>
    <d v="2022-01-26T00:00:00"/>
    <d v="2022-02-01T00:00:00"/>
    <d v="2022-12-15T00:00:00"/>
    <n v="55000050"/>
    <s v="LUIS CARLOS MANJARRÉZ MARTÍNEZ"/>
    <x v="1"/>
    <d v="2023-04-15T00:00:00"/>
    <d v="2023-06-15T00:00:00"/>
    <d v="2025-06-15T00:00:00"/>
    <s v="NO REQUIERE DE LIQUIDACIÓN"/>
    <m/>
    <m/>
    <s v="DEFINITIVA"/>
    <s v="LILIANA PATRICIA ISAZA ZULUAGA"/>
    <s v="https://community.secop.gov.co/Public/Tendering/OpportunityDetail/Index?noticeUID=CO1.NTC.2703756&amp;isFromPublicArea=True&amp;isModal=true&amp;asPopupView=true"/>
    <s v="GINA PAOLA OCHOA"/>
    <s v="ACTA DE CIERRE SECOP II"/>
    <d v="2023-09-19T00:00:00"/>
    <s v="EXPEDIENTE CERRADO"/>
  </r>
  <r>
    <x v="4"/>
    <s v="CPS-195-2022"/>
    <s v="IDPC-CD-195-2022"/>
    <s v="JOSÉ ISIDRO GÓMEZ AYOLA"/>
    <s v="263-PRESTAR SERVICIOS PROFESIONALES AL INSTITUTO DISTRITAL DE PATRIMONIO CULTURAL PARA APOYAR LOS EJERCICIOS DE FORMACIÓN Y TRANSVERSALIZACIÓN DE ENFOQUES DIFERENCIALES DESDE LAS ACTIVIDADES EDUCATIVAS DEL MUSEO DE BOGOTÁ."/>
    <d v="2022-01-26T00:00:00"/>
    <d v="2022-02-01T00:00:00"/>
    <d v="2022-12-15T00:00:00"/>
    <n v="45963750"/>
    <s v="LUIS CARLOS MANJARRÉZ MARTÍNEZ"/>
    <x v="1"/>
    <d v="2023-04-15T00:00:00"/>
    <d v="2023-06-15T00:00:00"/>
    <d v="2025-06-15T00:00:00"/>
    <s v="NO REQUIERE DE LIQUIDACIÓN"/>
    <m/>
    <m/>
    <s v="DEFINITIVA"/>
    <s v="LILIANA PATRICIA ISAZA ZULUAGA"/>
    <s v="https://community.secop.gov.co/Public/Tendering/OpportunityDetail/Index?noticeUID=CO1.NTC.2681893&amp;isFromPublicArea=True&amp;isModal=true&amp;asPopupView=true"/>
    <s v="GINA PAOLA OCHOA"/>
    <s v="ACTA DE CIERRE SECOP II"/>
    <d v="2023-09-19T00:00:00"/>
    <s v="EXPEDIENTE CERRADO"/>
  </r>
  <r>
    <x v="4"/>
    <s v="CPS-196-2022"/>
    <s v="IDPC-CD-196-2022"/>
    <s v="JENNY ALEJANDRA ROMERO GONZÁLEZ"/>
    <s v="221-PRESTAR SERVICIOS PROFESIONALES AL INSTITUTO DISTRITAL DE PATRIMONIO CULTURAL PARA APOYAR EN LA ESTRUCTURACIÓN Y PUESTA EN MARCHA DE LA ESTRATEGIA PEDAGÓGICA DEL MUSEO DE BOGOTÁ Y LOS LINEAMIENTOS EDUCATIVOS PARA EL PROYECTO DE RENOVACIÓN."/>
    <d v="2022-01-24T00:00:00"/>
    <d v="2022-01-27T00:00:00"/>
    <d v="2022-12-11T00:00:00"/>
    <n v="68134500"/>
    <s v="LUIS CARLOS MANJARRÉZ MARTÍNEZ"/>
    <x v="1"/>
    <d v="2023-04-11T00:00:00"/>
    <d v="2023-06-11T00:00:00"/>
    <d v="2025-06-11T00:00:00"/>
    <s v="NO REQUIERE DE LIQUIDACIÓN"/>
    <m/>
    <m/>
    <s v="DEFINITIVA"/>
    <s v="LILIANA PATRICIA ISAZA ZULUAGA"/>
    <s v="https://community.secop.gov.co/Public/Tendering/OpportunityDetail/Index?noticeUID=CO1.NTC.2682331&amp;isFromPublicArea=True&amp;isModal=true&amp;asPopupView=true"/>
    <s v="GINA PAOLA OCHOA"/>
    <s v="ACTA DE CIERRE SECOP II"/>
    <d v="2023-09-19T00:00:00"/>
    <s v="EXPEDIENTE CERRADO"/>
  </r>
  <r>
    <x v="4"/>
    <s v="CPS-197-2022"/>
    <s v="IDPC-CD-197-2022"/>
    <s v="MARIA ALEJANDRA DURAN LARGO _x000a_ASTRID DAYANNA ROJAS ROLON"/>
    <s v="137-PRESTAR SERVICIOS PROFESIONALES AL INSTITUTO DISTRITAL DE PATRIMONIO CULTURAL PARA APOYAR LAS DIFERENTES ACTIVIDADES ADMINISTRATIVAS Y OPERATIVAS REQUERIDAS POR LA SUBDIRECCIÓN DE DIVULGACIÓN Y APROPIACIÓN DEL PATRIMONIO CULTURAL."/>
    <d v="2022-01-26T00:00:00"/>
    <d v="2022-01-28T00:00:00"/>
    <d v="2022-12-27T00:00:00"/>
    <n v="45320000"/>
    <s v="CAMILA MEDINA ARBELAEZ"/>
    <x v="1"/>
    <d v="2023-04-27T00:00:00"/>
    <d v="2023-06-27T00:00:00"/>
    <d v="2025-06-27T00:00:00"/>
    <s v="NO REQUIERE DE LIQUIDACIÓN"/>
    <m/>
    <m/>
    <s v="DEFINITIVA"/>
    <s v="LILIANA PATRICIA ISAZA ZULUAGA"/>
    <s v="https://community.secop.gov.co/Public/Tendering/OpportunityDetail/Index?noticeUID=CO1.NTC.2684764&amp;isFromPublicArea=True&amp;isModal=true&amp;asPopupView=true"/>
    <s v="LAURA ISABELA MOTTA ORTIZ"/>
    <s v="ACTA DE CIERRE SECOP II"/>
    <d v="2024-04-18T00:00:00"/>
    <s v="EXPEDIENTE CERRADO"/>
  </r>
  <r>
    <x v="4"/>
    <s v="CPS-198-2022"/>
    <s v="IDPC-CD-198-2022"/>
    <s v="LIDA XIOMARA AVILÁN FERNÁNDEZ_x000a_LEIDY KATHERINE SIERRA BERMUDEZ"/>
    <s v="140-PRESTAR SERVICIOS PROFESIONALES AL INSTITUTO DISTRITAL DE PATRIMONIO CULTURAL PARA APOYAR LA GESTION Y SEGUIMIENTO DE LAS ACTIVIDADES RELACIONADAS AL COMPONENTE PRESUPUESTAL Y FINANCIERO DE TODOS LOS PROYECTOS A CARGO DE LA SUBDIRECCIÓN DE DIVULGACIÓN"/>
    <d v="2022-01-26T00:00:00"/>
    <d v="2022-01-28T00:00:00"/>
    <d v="2023-01-13T00:00:00"/>
    <n v="62315000"/>
    <s v="CAMILA MEDINA ARBELAEZ"/>
    <x v="1"/>
    <d v="2023-05-13T00:00:00"/>
    <d v="2023-07-13T00:00:00"/>
    <d v="2025-07-13T00:00:00"/>
    <s v="NO REQUIERE DE LIQUIDACIÓN"/>
    <m/>
    <m/>
    <s v="DEFINITIVA"/>
    <s v="LILIANA PATRICIA ISAZA ZULUAGA"/>
    <s v="https://community.secop.gov.co/Public/Tendering/OpportunityDetail/Index?noticeUID=CO1.NTC.2684794&amp;isFromPublicArea=True&amp;isModal=true&amp;asPopupView=true"/>
    <s v="GINA PAOLA OCHOA"/>
    <s v="ACTA DE CIERRE SECOP II"/>
    <d v="2023-04-10T00:00:00"/>
    <s v="EXPEDIENTE CERRADO"/>
  </r>
  <r>
    <x v="4"/>
    <s v="CPS-199-2022"/>
    <s v="IDPC-CD-199-2022"/>
    <s v="LEIDY KATHERINE SIERRA BERMUDEZ_x000a_PAULA ESTEFANÍA MARÍN ZAPATA"/>
    <s v="141-PRESTAR SERVICIOS PROFESIONALES AL INSTITUTO DISTRITAL DE PATRIMONIO CULTURAL PARA APOYAR A LA SUBDIRECCIÓN DE DIVULGACIÓN DE APROPIACIÓN AL PATRIMONIO CULTURAL EN LAS ACTIVIDADES FINANCIERAS Y DE CONTROL PRESUPUESTAL."/>
    <d v="2022-01-24T00:00:00"/>
    <d v="2022-01-27T00:00:00"/>
    <d v="2023-01-13T00:00:00"/>
    <n v="50985000"/>
    <s v="CAMILA MEDINA ARBELAEZ"/>
    <x v="1"/>
    <d v="2023-05-13T00:00:00"/>
    <d v="2023-07-13T00:00:00"/>
    <d v="2025-07-13T00:00:00"/>
    <s v="NO REQUIERE DE LIQUIDACIÓN"/>
    <m/>
    <m/>
    <s v="DEFINITIVA"/>
    <s v="LILIANA PATRICIA ISAZA ZULUAGA"/>
    <s v="https://community.secop.gov.co/Public/Tendering/OpportunityDetail/Index?noticeUID=CO1.NTC.2682349&amp;isFromPublicArea=True&amp;isModal=true&amp;asPopupView=true"/>
    <s v="JEFREY NICOLÁS MOYANO GARCÍA"/>
    <s v="ACTA DE CIERRE SECOP II"/>
    <d v="2024-02-28T00:00:00"/>
    <s v="EXPEDIENTE CERRADO"/>
  </r>
  <r>
    <x v="4"/>
    <s v="CPS-200-2022"/>
    <s v="IDPC-CD-200-2022"/>
    <s v="TATIANA ALEXANDRA QUEVEDO MOGOLLÓN"/>
    <s v="320-PRESTAR SERVICIOS PROFESIONALES AL INSTITUTO DISTRITAL DE PATRIMONIO CULTURAL PARA EL APOYO DE PROGRAMAS DE LOS BIENES DE INTERÉS CULTURAL MUEBLE DEL DISTRITO CAPITAL.."/>
    <d v="2022-01-24T00:00:00"/>
    <d v="2022-01-26T00:00:00"/>
    <d v="2022-12-04T00:00:00"/>
    <n v="42500000"/>
    <s v="MARIA FERNANDA GONZALEZ  ROJAS"/>
    <x v="0"/>
    <d v="2023-04-04T00:00:00"/>
    <d v="2023-06-04T00:00:00"/>
    <d v="2025-06-04T00:00:00"/>
    <s v="NO REQUIERE DE LIQUIDACIÓN"/>
    <m/>
    <m/>
    <s v="DEFINITIVA"/>
    <s v="LILIANA PATRICIA ISAZA ZULUAGA"/>
    <s v="https://community.secop.gov.co/Public/Tendering/OpportunityDetail/Index?noticeUID=CO1.NTC.2686037&amp;isFromPublicArea=True&amp;isModal=true&amp;asPopupView=true"/>
    <s v="LUISA FERNANDA VELASCO"/>
    <s v="ACTA DE CIERRE SECOP II"/>
    <d v="2024-03-22T00:00:00"/>
    <s v="EXPEDIENTE CERRADO"/>
  </r>
  <r>
    <x v="4"/>
    <s v="CPS-201-2022"/>
    <s v="IDPC-CD-201-2022"/>
    <s v="JHON ALEJANDRO CARVAJAL MAHECHA"/>
    <s v="321-PRESTAR SERVICIOS PROFESIONALES AL INSTITUTO DISTRITAL DE PATRIMONIO CULTURAL PARA APOYAR EL DESARROLLO DE LAS ACCIONES QUE ADELANTE EL EQUIPO DE BIENES MUEBLES Y MONUMENTOS."/>
    <d v="2022-01-24T00:00:00"/>
    <d v="2022-01-26T00:00:00"/>
    <d v="2022-12-30T00:00:00"/>
    <n v="44625000"/>
    <s v="MARIA FERNANDA GONZALEZ  ROJAS"/>
    <x v="0"/>
    <d v="2023-04-30T00:00:00"/>
    <d v="2023-06-30T00:00:00"/>
    <d v="2025-06-30T00:00:00"/>
    <s v="NO REQUIERE DE LIQUIDACIÓN"/>
    <m/>
    <m/>
    <s v="DEFINITIVA"/>
    <s v="LILIANA PATRICIA ISAZA ZULUAGA"/>
    <s v="https://community.secop.gov.co/Public/Tendering/OpportunityDetail/Index?noticeUID=CO1.NTC.2687503&amp;isFromPublicArea=True&amp;isModal=true&amp;asPopupView=true"/>
    <s v="LUISA FERNANDA VELASCO"/>
    <s v="ACTA DE CIERRE SECOP II"/>
    <d v="2024-03-22T00:00:00"/>
    <s v="EXPEDIENTE CERRADO"/>
  </r>
  <r>
    <x v="4"/>
    <s v="CPS-202-2022"/>
    <s v="IDPC-CD-202-2022"/>
    <s v="ANGELA MARIA RUIZ ARAQUE"/>
    <s v="323-PRESTAR SERVICIOS PROFESIONALES AL INSTITUTO DISTRITAL DE PATRIMONIO CULTURAL PARA APOYAR LAS INTERVENCIONES Y PROYECTOS DE PROTECCIÓN QUE SE REALICEN SOBRE LOS BIENES DE INTERÉS CULTURAL MUEBLE DEL DISTRITO CAPITAL."/>
    <d v="2022-01-24T00:00:00"/>
    <d v="2022-01-26T00:00:00"/>
    <d v="2022-12-10T00:00:00"/>
    <n v="60795000"/>
    <s v="MARIA FERNANDA GONZALEZ  ROJAS"/>
    <x v="0"/>
    <d v="2023-04-10T00:00:00"/>
    <d v="2023-06-10T00:00:00"/>
    <d v="2025-06-10T00:00:00"/>
    <s v="NO REQUIERE DE LIQUIDACIÓN"/>
    <m/>
    <m/>
    <s v="DEFINITIVA"/>
    <s v="LILIANA PATRICIA ISAZA ZULUAGA"/>
    <s v="https://community.secop.gov.co/Public/Tendering/OpportunityDetail/Index?noticeUID=CO1.NTC.2687494&amp;isFromPublicArea=True&amp;isModal=true&amp;asPopupView=true"/>
    <s v="LUISA FERNANDA VELASCO"/>
    <s v="ACTA DE CIERRE SECOP II"/>
    <d v="2024-03-22T00:00:00"/>
    <s v="EXPEDIENTE CERRADO"/>
  </r>
  <r>
    <x v="4"/>
    <s v="CPS-203-2022"/>
    <s v="IDPC-CD-203-2022"/>
    <s v="DANIELA DUQUE GIL"/>
    <s v="325-PRESTAR SERVICIOS DE APOYO A LA GESTIÓN AL INSTITUTO DISTRITAL DE PATRIMONIO CULTURAL EN LA INTERVENCION Y RECUPERACION DE LOS BIENES MUEBLES UBICADOS EN EL ESPACIO PÚBLICO Y DE LA MEMORIA DE PATRIMONIOS INTEGRADOS DEL DISTRITO CAPITAL"/>
    <d v="2022-01-24T00:00:00"/>
    <d v="2022-01-26T00:00:00"/>
    <d v="2022-12-30T00:00:00"/>
    <n v="31689000"/>
    <s v="MARIA FERNANDA GONZALEZ  ROJAS"/>
    <x v="0"/>
    <d v="2023-04-30T00:00:00"/>
    <d v="2023-06-30T00:00:00"/>
    <d v="2025-06-30T00:00:00"/>
    <s v="NO REQUIERE DE LIQUIDACIÓN"/>
    <m/>
    <m/>
    <s v="DEFINITIVA"/>
    <s v="LILIANA PATRICIA ISAZA ZULUAGA"/>
    <s v="https://community.secop.gov.co/Public/Tendering/OpportunityDetail/Index?noticeUID=CO1.NTC.2689068&amp;isFromPublicArea=True&amp;isModal=true&amp;asPopupView=true"/>
    <s v="LUISA FERNANDA VELASCO"/>
    <s v="ACTA DE CIERRE SECOP II"/>
    <d v="2024-03-22T00:00:00"/>
    <s v="EXPEDIENTE CERRADO"/>
  </r>
  <r>
    <x v="4"/>
    <s v="CPS-204-2022"/>
    <s v="IDPC-CD-204-2022"/>
    <s v="WILSON ORLANDO DAZA MONTAÑO"/>
    <s v="326-PRESTAR SERVICIOS DE APOYO A LA GESTIÓN AL INSTITUTO DISTRITAL DE PATRIMONIO CULTURAL EN LA INTERVENCION Y RECUPERACION DE LOS BIENES MUEBLES UBICADOS EN EL ESPACIO PÚBLICO Y DE LA MEMORIA DE PATRIMONIOS INTEGRADOS DEL DISTRITO CAPITAL"/>
    <d v="2022-01-24T00:00:00"/>
    <d v="2022-01-26T00:00:00"/>
    <d v="2022-12-29T00:00:00"/>
    <n v="31689000"/>
    <s v="MARIA FERNANDA GONZALEZ  ROJAS"/>
    <x v="0"/>
    <d v="2023-04-29T00:00:00"/>
    <d v="2023-06-29T00:00:00"/>
    <d v="2025-06-29T00:00:00"/>
    <s v="NO REQUIERE DE LIQUIDACIÓN"/>
    <m/>
    <m/>
    <s v="DEFINITIVA"/>
    <s v="LILIANA PATRICIA ISAZA ZULUAGA"/>
    <s v="https://community.secop.gov.co/Public/Tendering/OpportunityDetail/Index?noticeUID=CO1.NTC.2691439&amp;isFromPublicArea=True&amp;isModal=true&amp;asPopupView=true"/>
    <s v="LUISA FERNANDA VELASCO"/>
    <s v="ACTA DE CIERRE SECOP II"/>
    <d v="2024-03-22T00:00:00"/>
    <s v="EXPEDIENTE CERRADO"/>
  </r>
  <r>
    <x v="4"/>
    <s v="CPS-205-2022"/>
    <s v="IDPC-CD-205-2022"/>
    <s v="NUBIA ALEXANDRA CORTÈS REINA"/>
    <s v="328-PRESTAR SERVICIOS DE APOYO A LA GESTIÓN AL INSTITUTO DISTRITAL DE PATRIMONIO CULTURAL EN LA INTERVENCION Y RECUPERACION DE LOS BIENES MUEBLES UBICADOS EN EL ESPACIO PÚBLICO Y DE LA MEMORIA DE PATRIMONIOS INTEGRADOS DEL DISTRITO CAPITAL"/>
    <d v="2022-01-24T00:00:00"/>
    <d v="2022-01-26T00:00:00"/>
    <d v="2022-12-30T00:00:00"/>
    <n v="31689000"/>
    <s v="MARIA FERNANDA GONZALEZ  ROJAS"/>
    <x v="0"/>
    <d v="2023-04-30T00:00:00"/>
    <d v="2023-06-30T00:00:00"/>
    <d v="2025-06-30T00:00:00"/>
    <s v="NO REQUIERE DE LIQUIDACIÓN"/>
    <m/>
    <m/>
    <s v="DEFINITIVA"/>
    <s v="LILIANA PATRICIA ISAZA ZULUAGA"/>
    <s v="https://community.secop.gov.co/Public/Tendering/OpportunityDetail/Index?noticeUID=CO1.NTC.2692920&amp;isFromPublicArea=True&amp;isModal=true&amp;asPopupView=true"/>
    <s v="LUISA FERNANDA VELASCO"/>
    <s v="ACTA DE CIERRE SECOP II"/>
    <d v="2024-03-22T00:00:00"/>
    <s v="EXPEDIENTE CERRADO"/>
  </r>
  <r>
    <x v="4"/>
    <s v="CPS-206-2022"/>
    <s v="IDPC-CD-206-2022"/>
    <s v="RICHARD ADRIAN RIVERA BELTRÁN"/>
    <s v="332-PRESTAR SERVICIOS DE APOYO A LA GESTIÓN AL INSTITUTO DISTRITAL DE PATRIMONIO CULTURAL PARA APOYAR LAS ACTIVIDADES TÉCNICAS DE FACHADAS Y ESPACIO PÚBLICO DE SECTORES DE INTERÉS CULTURAL Y EN BIENES INMUEBLES DE INTERÉS CULTURAL."/>
    <d v="2022-01-24T00:00:00"/>
    <d v="2022-01-26T00:00:00"/>
    <d v="2022-12-30T00:00:00"/>
    <n v="31689000"/>
    <s v="HEVER  LUIS CRUZ  CASTRO"/>
    <x v="0"/>
    <d v="2023-04-30T00:00:00"/>
    <d v="2023-06-30T00:00:00"/>
    <d v="2025-06-30T00:00:00"/>
    <s v="NO REQUIERE DE LIQUIDACIÓN"/>
    <m/>
    <m/>
    <s v="DEFINITIVA"/>
    <s v="LILIANA PATRICIA ISAZA ZULUAGA"/>
    <s v="https://community.secop.gov.co/Public/Tendering/OpportunityDetail/Index?noticeUID=CO1.NTC.2692272&amp;isFromPublicArea=True&amp;isModal=true&amp;asPopupView=true"/>
    <s v="LUISA FERNANDA VELASCO"/>
    <s v="ACTA DE CIERRE SECOP II"/>
    <d v="2024-03-14T00:00:00"/>
    <s v="EXPEDIENTE CERRADO"/>
  </r>
  <r>
    <x v="4"/>
    <s v="CPS-207-2022"/>
    <s v="IDPC-CD-207-2022"/>
    <s v="MARIA ISABEL VANEGAS SILVA"/>
    <s v="367-PRESTAR SERVICIOS PROFESIONALES AL INSTITUTO DISTRITAL DE PATRIMONIO CULTURAL PARA APOYAR LA ACTUALIZACIÓN DEL INVENTARIO BIC DEL DISTRITO CAPITAL DE ACUERDO CON LOS LINEAMIENTOS DE LA SUBDIRECCIÓN DE PROTECCIÓN E INTERVENCIÓN DEL PATRIMONIO."/>
    <d v="2022-01-25T00:00:00"/>
    <d v="2022-01-26T00:00:00"/>
    <d v="2022-12-25T00:00:00"/>
    <n v="63690000"/>
    <s v="MARIA CLAUDIA VARGAS MARTINEZ"/>
    <x v="0"/>
    <d v="2023-04-25T00:00:00"/>
    <d v="2023-06-25T00:00:00"/>
    <d v="2025-06-25T00:00:00"/>
    <s v="NO REQUIERE DE LIQUIDACIÓN"/>
    <m/>
    <m/>
    <s v="DEFINITIVA"/>
    <s v="LILIANA PATRICIA ISAZA ZULUAGA"/>
    <s v="https://community.secop.gov.co/Public/Tendering/OpportunityDetail/Index?noticeUID=CO1.NTC.2693964&amp;isFromPublicArea=True&amp;isModal=true&amp;asPopupView=true"/>
    <s v="LUISA FERNANDA VELASCO"/>
    <s v="ACTA DE CIERRE SECOP II"/>
    <d v="2023-12-27T00:00:00"/>
    <s v="EXPEDIENTE CERRADO"/>
  </r>
  <r>
    <x v="4"/>
    <s v="CPS-208-2022"/>
    <s v="IDPC-CD-208-2022"/>
    <s v="VLADIMIR TOVAR MUÑOZ"/>
    <s v="372-PRESTAR SERVICIOS PROFESIONALES AL INSTITUTO DISTRITAL DE PATRIMONIO CULTURAL APOYANDO LA ACTUALIZACIÓN DEL INVENTARIO BIC MUEBLE DEL DISTRITO CAPITAL DE ACUERDO CON LOS LINEAMIENTOS DE LA SUBDIRECCIÓN DE PROTECCIÓN E INTERVENCIÓN."/>
    <d v="2022-01-25T00:00:00"/>
    <d v="2022-01-26T00:00:00"/>
    <d v="2022-06-25T00:00:00"/>
    <n v="28950000"/>
    <s v="MARIA CLAUDIA VARGAS MARTINEZ"/>
    <x v="0"/>
    <d v="2022-10-25T00:00:00"/>
    <d v="2022-12-25T00:00:00"/>
    <d v="2024-12-25T00:00:00"/>
    <s v="NO REQUIERE DE LIQUIDACIÓN"/>
    <m/>
    <m/>
    <s v="DEFINITIVA"/>
    <s v="LILIANA PATRICIA ISAZA ZULUAGA"/>
    <s v="https://community.secop.gov.co/Public/Tendering/OpportunityDetail/Index?noticeUID=CO1.NTC.2695205&amp;isFromPublicArea=True&amp;isModal=true&amp;asPopupView=true"/>
    <s v="LUISA FERNANDA VELASCO"/>
    <s v="ACTA DE CIERRE SECOP II"/>
    <d v="2023-12-27T00:00:00"/>
    <s v="EXPEDIENTE CERRADO"/>
  </r>
  <r>
    <x v="4"/>
    <s v="CPS-209-2022"/>
    <s v="IDPC-CD-209-2022"/>
    <s v="FRANCISCO PINZÓN RIAÑO"/>
    <s v="373-PRESTAR SERVICIOS PROFESIONALES AL INSTITUTO DISTRITAL DE PATRIMONIO CULTURAL APOYANDO LA ACTUALIZACIÓN Y VALORACIÓN DEL INVENTARIO BIC INMUEBLE DEL DISTRITO CAPITAL DE ACUERDO CON LOS LINEAMIENOS DE LA SUBDIERCCIÓN DE PROTECCIÓN E INTERVENCIÓN."/>
    <d v="2022-01-25T00:00:00"/>
    <d v="2022-01-26T00:00:00"/>
    <d v="2022-06-25T00:00:00"/>
    <n v="28950000"/>
    <s v="MARIA CLAUDIA VARGAS MARTINEZ"/>
    <x v="0"/>
    <d v="2022-10-25T00:00:00"/>
    <d v="2022-12-25T00:00:00"/>
    <d v="2024-12-25T00:00:00"/>
    <s v="NO REQUIERE DE LIQUIDACIÓN"/>
    <m/>
    <m/>
    <s v="DEFINITIVA"/>
    <s v="LILIANA PATRICIA ISAZA ZULUAGA"/>
    <s v="https://community.secop.gov.co/Public/Tendering/OpportunityDetail/Index?noticeUID=CO1.NTC.2696048&amp;isFromPublicArea=True&amp;isModal=true&amp;asPopupView=true"/>
    <s v="LUISA FERNANDA VELASCO"/>
    <s v="ACTA DE CIERRE SECOP II"/>
    <d v="2023-12-27T00:00:00"/>
    <s v="EXPEDIENTE CERRADO"/>
  </r>
  <r>
    <x v="4"/>
    <s v="CPS-210-2022"/>
    <s v="IDPC-CD-210-2022"/>
    <s v="JUAN CARLOS ALVARADO PEÑA"/>
    <s v="224-PRESTAR SERVICIOS PROFESIONALES PARA EJECUTAR ACTIVIDADES RELACIONADAS CON LA ADMINISTRACIÓN DE BIENES Y SERVICIOS PARA UNA EFICIENTE GESTIÓN INSTITUCIONAL EN EL IDPC."/>
    <d v="2022-01-26T00:00:00"/>
    <d v="2022-01-28T00:00:00"/>
    <d v="2022-12-27T00:00:00"/>
    <n v="44187000"/>
    <s v="LAURA NATALIA MELGAREJO CABALLERO"/>
    <x v="2"/>
    <d v="2023-04-27T00:00:00"/>
    <d v="2023-06-27T00:00:00"/>
    <d v="2025-06-27T00:00:00"/>
    <s v="NO REQUIERE DE LIQUIDACIÓN"/>
    <m/>
    <m/>
    <s v="DEFINITIVA"/>
    <s v="LILIANA PATRICIA ISAZA ZULUAGA"/>
    <s v="https://community.secop.gov.co/Public/Tendering/OpportunityDetail/Index?noticeUID=CO1.NTC.2701344&amp;isFromPublicArea=True&amp;isModal=true&amp;asPopupView=true"/>
    <s v="JUAN DAVID CUEVAS REDONDO"/>
    <s v="ACTA DE CIERRE SECOP II"/>
    <d v="2023-10-23T00:00:00"/>
    <s v="EXPEDIENTE CERRADO"/>
  </r>
  <r>
    <x v="4"/>
    <s v="CPS-211-2022"/>
    <s v="IDPC-CD-211-2022"/>
    <s v="SANDRA PATRICIA PALACIOS ARCE"/>
    <s v="225-PRESTAR SERVICIOS PROFESIONALES PARA EJECUTAR ACTIVIDADES RELACIONADAS CON EL SEGUIMIENTO AL MANTENIMIENTO Y CONSERVACIÓN DE LA INFRAESTRUCTURA FÍSICA PARA EL ADECUADO FUNCIONAMIENTO DE LA SEDES DEL IDPC."/>
    <d v="2022-01-26T00:00:00"/>
    <d v="2022-01-27T00:00:00"/>
    <d v="2023-01-30T00:00:00"/>
    <n v="50985000"/>
    <s v="LAURA NATALIA MELGAREJO CABALLERO"/>
    <x v="2"/>
    <d v="2023-05-30T00:00:00"/>
    <d v="2023-07-30T00:00:00"/>
    <d v="2025-07-30T00:00:00"/>
    <s v="NO REQUIERE DE LIQUIDACIÓN"/>
    <m/>
    <m/>
    <s v="DEFINITIVA"/>
    <s v="LILIANA PATRICIA ISAZA ZULUAGA"/>
    <s v="https://community.secop.gov.co/Public/Tendering/OpportunityDetail/Index?noticeUID=CO1.NTC.2701537&amp;isFromPublicArea=True&amp;isModal=true&amp;asPopupView=true"/>
    <s v="JUAN DAVID CUEVAS REDONDO"/>
    <s v="ACTA DE CIERRE SECOP II"/>
    <d v="2023-10-23T00:00:00"/>
    <s v="EXPEDIENTE CERRADO"/>
  </r>
  <r>
    <x v="4"/>
    <s v="CPS-212-2022"/>
    <s v="IDPC-CD-212-2022"/>
    <s v="JAIBER ALFONSO SARMIENTO RUIZ"/>
    <s v="245-PRESTAR SERVICIOS DE APOYO A LA GESTIÓN EN LA INFRAESTRUCTURA TECNOLÓGICA PARA EL MEJORAMIENTO DE SU EFICIENCIA EN EL IDPC."/>
    <d v="2022-01-25T00:00:00"/>
    <d v="2022-01-28T00:00:00"/>
    <d v="2023-01-13T00:00:00"/>
    <n v="41202678"/>
    <s v="JUAN FERNADO ACOSTA MIRKOW"/>
    <x v="2"/>
    <d v="2023-05-13T00:00:00"/>
    <d v="2023-07-13T00:00:00"/>
    <d v="2025-07-13T00:00:00"/>
    <s v="NO REQUIERE DE LIQUIDACIÓN"/>
    <m/>
    <m/>
    <s v="DEFINITIVA"/>
    <s v="LILIANA PATRICIA ISAZA ZULUAGA"/>
    <s v="https://community.secop.gov.co/Public/Tendering/OpportunityDetail/Index?noticeUID=CO1.NTC.2701548&amp;isFromPublicArea=True&amp;isModal=true&amp;asPopupView=true"/>
    <s v="JUAN DAVID CUEVAS REDONDO"/>
    <s v="ACTA DE CIERRE SECOP II"/>
    <d v="2023-11-15T00:00:00"/>
    <s v="EXPEDIENTE CERRADO"/>
  </r>
  <r>
    <x v="4"/>
    <s v="CPS-213-2022"/>
    <s v="IDPC-CD-213-2022"/>
    <s v="JUAN ANDRES POVEDA RIAÑO"/>
    <s v="249-PRESTAR SERVICIOS DE APOYO A LA GESTIÓN PARA EL DESARROLLO DE ACTIVIDADES OPERATIVAS Y DE SERVICIOS GENERALES REQUERIDAS POR EL INSTITUTO DISTRITAL DE PATRIMONIO CULTURAL."/>
    <d v="2022-01-26T00:00:00"/>
    <d v="2022-01-31T00:00:00"/>
    <d v="2022-12-30T00:00:00"/>
    <n v="29599625"/>
    <s v="LAURA NATALIA MELGAREJO CABALLERO"/>
    <x v="2"/>
    <d v="2023-04-30T00:00:00"/>
    <d v="2023-06-30T00:00:00"/>
    <d v="2025-06-30T00:00:00"/>
    <s v="NO REQUIERE DE LIQUIDACIÓN"/>
    <m/>
    <m/>
    <s v="DEFINITIVA"/>
    <s v="LILIANA PATRICIA ISAZA ZULUAGA"/>
    <s v="https://community.secop.gov.co/Public/Tendering/OpportunityDetail/Index?noticeUID=CO1.NTC.2701267&amp;isFromPublicArea=True&amp;isModal=true&amp;asPopupView=true"/>
    <s v="JUAN DAVID CUEVAS REDONDO"/>
    <s v="ACTA DE CIERRE SECOP II"/>
    <d v="2023-10-23T00:00:00"/>
    <s v="EXPEDIENTE CERRADO"/>
  </r>
  <r>
    <x v="4"/>
    <s v="CPS-214-2022"/>
    <s v="IDPC-CD-214-2022"/>
    <s v="JHON EDISSON GUAUQUE DUEÑAS"/>
    <s v="252-PRESTAR SERVICIOS PROFESIONALES AL INSTITUTO DISTRITAL DE PATRIMONIO CULTURAL REALIZADO ACTIVIDADES PROPIAS DEL PROCEDIMIENTO CONTABLE Y OTROS RELACIONADOS CON EL PROCESO FINANCIERO DE LA ENTIDAD, CONFORME AL LA NORMATIVIDAD VIGENTE"/>
    <d v="2022-01-26T00:00:00"/>
    <d v="2022-01-28T00:00:00"/>
    <d v="2023-01-13T00:00:00"/>
    <n v="55000000"/>
    <s v="JUAN FERNADO ACOSTA MIRKOW"/>
    <x v="2"/>
    <d v="2023-05-13T00:00:00"/>
    <d v="2023-07-13T00:00:00"/>
    <d v="2025-07-13T00:00:00"/>
    <s v="NO REQUIERE DE LIQUIDACIÓN"/>
    <m/>
    <m/>
    <s v="DEFINITIVA"/>
    <s v="LILIANA PATRICIA ISAZA ZULUAGA"/>
    <s v="https://community.secop.gov.co/Public/Tendering/OpportunityDetail/Index?noticeUID=CO1.NTC.2721621&amp;isFromPublicArea=True&amp;isModal=true&amp;asPopupView=true"/>
    <s v="JUAN DAVID CUEVAS REDONDO"/>
    <s v="ACTA DE CIERRE SECOP II"/>
    <d v="2023-10-13T00:00:00"/>
    <s v="EXPEDIENTE CERRADO"/>
  </r>
  <r>
    <x v="4"/>
    <s v="CPS-215-2022"/>
    <s v="IDPC-CD-215-2022"/>
    <s v="LUZ MARINA ZAPATA FLOREZ"/>
    <s v="409-PRESTAR SERVICIOS DE APOYO ADMINISTRATIVO EN LA EJECUCIÓN DE ACTIVIDADES DE ARCHIVO Y CORRESPONDENCIA CON OCASIÓN DE LA GESTIÓN INSTUCIONAL DEL IDPC."/>
    <d v="2022-01-26T00:00:00"/>
    <d v="2022-01-31T00:00:00"/>
    <d v="2022-12-30T00:00:00"/>
    <n v="33000000"/>
    <s v=" MARIA ISABEL FORERO RODRIGUEZ"/>
    <x v="2"/>
    <d v="2023-04-30T00:00:00"/>
    <d v="2023-06-30T00:00:00"/>
    <d v="2025-06-30T00:00:00"/>
    <s v="NO REQUIERE DE LIQUIDACIÓN"/>
    <m/>
    <m/>
    <s v="DEFINITIVA"/>
    <s v="LILIANA PATRICIA ISAZA ZULUAGA"/>
    <s v="https://community.secop.gov.co/Public/Tendering/OpportunityDetail/Index?noticeUID=CO1.NTC.2715401&amp;isFromPublicArea=True&amp;isModal=true&amp;asPopupView=true"/>
    <s v="JUAN DAVID CUEVAS REDONDO"/>
    <s v="ACTA DE CIERRE SECOP II"/>
    <d v="2023-10-13T00:00:00"/>
    <s v="EXPEDIENTE CERRADO"/>
  </r>
  <r>
    <x v="4"/>
    <s v="CPS-216-2022"/>
    <s v="IDPC-CD-216-2022"/>
    <s v="EDNA CAMILA DEL CONSUELO ACERO TINOCO _x000a_JOSE ALBERTO DOMINGUEZ GABRIEL "/>
    <s v="419-PRESTAR SERVICIOS PROFESIONALES PARA APOYAR EL IDPC EN EL DESARROLLO DE ACTIVIDADES RELACIONADAS CON EL MODELO DE ATENCIÓN A LA CIUDADANÍA EN ARTICULACIÓN CON LA  POLÍTICA PÚBLICA DISTRITAL DE SERVICIO A LA CIUDADANÍA."/>
    <d v="2022-01-27T00:00:00"/>
    <d v="2022-01-28T00:00:00"/>
    <d v="2022-12-27T00:00:00"/>
    <n v="47586000"/>
    <s v="EVER YEISON BAREÑO SANTAMARIA"/>
    <x v="2"/>
    <d v="2023-04-27T00:00:00"/>
    <d v="2023-06-27T00:00:00"/>
    <d v="2025-06-27T00:00:00"/>
    <s v="NO REQUIERE DE LIQUIDACIÓN"/>
    <m/>
    <m/>
    <s v="DEFINITIVA"/>
    <s v="LILIANA PATRICIA ISAZA ZULUAGA"/>
    <s v="https://community.secop.gov.co/Public/Tendering/OpportunityDetail/Index?noticeUID=CO1.NTC.2722536&amp;isFromPublicArea=True&amp;isModal=true&amp;asPopupView=true"/>
    <s v="JUAN DAVID CUEVAS REDONDO"/>
    <s v="ACTA DE CIERRE SECOP II"/>
    <d v="2023-11-09T00:00:00"/>
    <s v="EXPEDIENTE CERRADO"/>
  </r>
  <r>
    <x v="4"/>
    <s v="CPS-217-2022"/>
    <s v="IDPC-CD-217-2022"/>
    <s v="NASLY DANIELA SANCHEZ BERNAL"/>
    <s v="139-PRESTAR SERVICIOS PROFESIONALES AL INSTITUTO DISTRITAL DE PATRIMONIO CULTURAL PARA APOYAR LAS ACTIVIDADES JURÍDICAS Y CONTRACTUALES REQUERIDAS POR LA SUBDIRECCIÓN DE DIVULGACIÓN Y APROPIACIÓN DEL PATRIMONIO CULTURAL."/>
    <d v="2022-01-26T00:00:00"/>
    <d v="2022-01-28T00:00:00"/>
    <d v="2023-01-13T00:00:00"/>
    <n v="66000000"/>
    <s v="CAMILA MEDINA ARBELAEZ"/>
    <x v="1"/>
    <d v="2023-05-13T00:00:00"/>
    <d v="2023-07-13T00:00:00"/>
    <d v="2025-07-13T00:00:00"/>
    <s v="NO REQUIERE DE LIQUIDACIÓN"/>
    <m/>
    <m/>
    <s v="DEFINITIVA"/>
    <s v="LILIANA PATRICIA ISAZA ZULUAGA"/>
    <s v="https://community.secop.gov.co/Public/Tendering/OpportunityDetail/Index?noticeUID=CO1.NTC.2696401&amp;isFromPublicArea=True&amp;isModal=true&amp;asPopupView=true"/>
    <s v="GINA PAOLA OCHOA"/>
    <s v="ACTA DE CIERRE SECOP II"/>
    <d v="2023-04-10T00:00:00"/>
    <s v="EXPEDIENTE CERRADO"/>
  </r>
  <r>
    <x v="4"/>
    <s v="CPS-218-2022"/>
    <s v="IDPC-CD-218-2022"/>
    <s v="ERIKA VIVIANA MORALES TAMAYO"/>
    <s v="266-PRESTAR SERVICIOS DE APOYO A LA GESTIÓN AL INSTITUTO DISTRITAL DE PATRIMONIO CULTURAL EN LAS ACTIVACIONES PEDAGÓGICAS DEL MUSEO DE BOGOTÁ CON ENFASIS EN TEMAS DE GÉNERO."/>
    <d v="2022-01-27T00:00:00"/>
    <d v="2022-02-01T00:00:00"/>
    <d v="2023-01-22T00:00:00"/>
    <n v="26471034"/>
    <s v="LUIS CARLOS MANJARRÉZ MARTÍNEZ"/>
    <x v="1"/>
    <d v="2023-05-22T00:00:00"/>
    <d v="2023-07-22T00:00:00"/>
    <d v="2025-07-22T00:00:00"/>
    <s v="NO REQUIERE DE LIQUIDACIÓN"/>
    <m/>
    <m/>
    <s v="DEFINITIVA"/>
    <s v="LILIANA PATRICIA ISAZA ZULUAGA"/>
    <s v="https://community.secop.gov.co/Public/Tendering/OpportunityDetail/Index?noticeUID=CO1.NTC.2709683&amp;isFromPublicArea=True&amp;isModal=true&amp;asPopupView=true"/>
    <s v="GINA PAOLA OCHOA"/>
    <s v="ACTA DE CIERRE SECOP II"/>
    <d v="2023-09-19T00:00:00"/>
    <s v="EXPEDIENTE CERRADO"/>
  </r>
  <r>
    <x v="4"/>
    <s v="CPS-219-2022"/>
    <s v="IDPC-CD-219-2022"/>
    <s v="DANIEL MAURICIO RONCANCIO GUTIÉRREZ"/>
    <s v="267-PRESTAR SERVICIOS DE APOYO A LA GESTIÓN AL INSTITUTO DISTRITAL DE PATRIMONIO CULTURAL EN LAS ACTIVACIONES PEDAGÓGICAS DEL MUSEO DE BOGOTÁ CON ENFASIS EN ATENCIÓN DE NIÑOS Y NIÑAS Y PERSONAS MAYORES."/>
    <d v="2022-01-26T00:00:00"/>
    <d v="2022-02-01T00:00:00"/>
    <d v="2023-01-22T00:00:00"/>
    <n v="26471034"/>
    <s v="LUIS CARLOS MANJARRÉZ MARTÍNEZ"/>
    <x v="1"/>
    <d v="2023-05-22T00:00:00"/>
    <d v="2023-07-22T00:00:00"/>
    <d v="2025-07-22T00:00:00"/>
    <s v="NO REQUIERE DE LIQUIDACIÓN"/>
    <m/>
    <m/>
    <s v="DEFINITIVA"/>
    <s v="LILIANA PATRICIA ISAZA ZULUAGA"/>
    <s v="https://community.secop.gov.co/Public/Tendering/OpportunityDetail/Index?noticeUID=CO1.NTC.2703591&amp;isFromPublicArea=True&amp;isModal=true&amp;asPopupView=true"/>
    <s v="GINA PAOLA OCHOA"/>
    <s v="ACTA DE CIERRE SECOP II"/>
    <d v="2023-09-19T00:00:00"/>
    <s v="EXPEDIENTE CERRADO"/>
  </r>
  <r>
    <x v="4"/>
    <s v="CPS-220-2022"/>
    <s v="IDPC-CD-220-2022"/>
    <s v="LAURA ANDREA MOLANO BELLO"/>
    <s v="281-PRESTAR SERVICIOS PROFESIONALES AL INSTITUTO DISTRITAL DE PATRIMONIO CULTURAL PARA APOYAR LA IMPLEMENTACIÓN DE LA ESTRATEGIA DE ACTIVACIÓN SOCIAL Y SALVAGUARDIA DE LOS PATRIMONIOS INTEGRADOS DEL COMPLEJO HOSPITALARIO SAN JUAN DE DIOS DURANTE LA VIGENC"/>
    <d v="2022-01-26T00:00:00"/>
    <d v="2022-02-01T00:00:00"/>
    <d v="2022-12-31T00:00:00"/>
    <n v="49500000"/>
    <s v="CAMILA MEDINA ARBELAEZ"/>
    <x v="1"/>
    <d v="2023-04-30T00:00:00"/>
    <d v="2023-06-30T00:00:00"/>
    <d v="2025-06-30T00:00:00"/>
    <s v="NO REQUIERE DE LIQUIDACIÓN"/>
    <m/>
    <m/>
    <s v="DEFINITIVA"/>
    <s v="LILIANA PATRICIA ISAZA ZULUAGA"/>
    <s v="https://community.secop.gov.co/Public/Tendering/OpportunityDetail/Index?noticeUID=CO1.NTC.2712335&amp;isFromPublicArea=True&amp;isModal=true&amp;asPopupView=true"/>
    <s v="JEFREY NICOLÁS MOYANO GARCÍA"/>
    <s v="ACTA DE CIERRE SECOP II"/>
    <d v="2024-02-28T00:00:00"/>
    <s v="EXPEDIENTE CERRADO"/>
  </r>
  <r>
    <x v="4"/>
    <s v="CPS-221-2022"/>
    <s v="IDPC-CD-221-2022"/>
    <s v="ADRIANA URIBE ÁLVAREZ"/>
    <s v="149-PRESTAR SERVICIOS PROFESIONALES AL INSTITUTO DISTRITAL DE PATRIMONIO CULTURAL - IDPC PARA APOYAR LA IMPLEMENTACIÓN DE ENFOQUES, CONCEPTOS Y METODOLOGÍAS PROPIAS DE LA INVESTIGACIÓN A LOS PROCESOS DE GESTIÓN MISIONALES DE LA ENTIDAD."/>
    <d v="2022-01-26T00:00:00"/>
    <d v="2022-02-01T00:00:00"/>
    <d v="2022-11-30T00:00:00"/>
    <n v="72100000"/>
    <s v="CAMILA MEDINA ARBELAEZ"/>
    <x v="1"/>
    <d v="2023-03-30T00:00:00"/>
    <d v="2023-05-30T00:00:00"/>
    <d v="2025-05-30T00:00:00"/>
    <s v="NO REQUIERE DE LIQUIDACIÓN"/>
    <m/>
    <m/>
    <s v="DEFINITIVA"/>
    <s v="LILIANA PATRICIA ISAZA ZULUAGA"/>
    <s v="https://community.secop.gov.co/Public/Tendering/OpportunityDetail/Index?noticeUID=CO1.NTC.2701407&amp;isFromPublicArea=True&amp;isModal=true&amp;asPopupView=true"/>
    <s v="GINA PAOLA OCHOA"/>
    <s v="ACTA DE CIERRE SECOP II"/>
    <d v="2023-10-20T00:00:00"/>
    <s v="EXPEDIENTE CERRADO"/>
  </r>
  <r>
    <x v="4"/>
    <s v="CPS-222-2022"/>
    <s v="IDPC-CD-222-2022"/>
    <s v="GLORIA ISABEL CARRILLO BUITRAGO"/>
    <s v="272-PRESTAR SERVICIOS PROFESIONALES AL INSTITUTO DISTRITAL DE PATRIMONIO CULTURAL PARA ASISTIR ADMINISTRATIVA Y OPERATIVAMENTE EL FUNCIONAMIENTO DE LA GERENCIA DEL MUSEO DE BOGOTÁ."/>
    <d v="2022-01-26T00:00:00"/>
    <d v="2022-02-01T00:00:00"/>
    <d v="2023-01-22T00:00:00"/>
    <n v="53279325"/>
    <s v="LUIS CARLOS MANJARRÉZ MARTÍNEZ"/>
    <x v="1"/>
    <d v="2023-05-22T00:00:00"/>
    <d v="2023-07-22T00:00:00"/>
    <d v="2025-07-22T00:00:00"/>
    <s v="NO REQUIERE DE LIQUIDACIÓN"/>
    <m/>
    <m/>
    <s v="DEFINITIVA"/>
    <s v="LILIANA PATRICIA ISAZA ZULUAGA"/>
    <s v="https://community.secop.gov.co/Public/Tendering/OpportunityDetail/Index?noticeUID=CO1.NTC.2704772&amp;isFromPublicArea=True&amp;isModal=False"/>
    <s v="GINA PAOLA OCHOA"/>
    <s v="ACTA DE CIERRE SECOP II"/>
    <d v="2023-09-19T00:00:00"/>
    <s v="EXPEDIENTE CERRADO"/>
  </r>
  <r>
    <x v="4"/>
    <s v="CPS-223-2022"/>
    <s v="IDPC-CD-223-2022"/>
    <s v="JENNY MARIBEL ZAMUDIO BELTRÁN"/>
    <s v="265-PRESTAR SERVICIOS PROFESIONALES AL INSTITUTO DISTRITAL DE PATRIMONIO CULTURAL PARA APOYAR EN LA CONSTRUCCIÓN E IMPLEMENTACIÓN DEL PROGRAMA DE ENTRENAMIENTO Y CAPACITACIÓN DE MEDIADORES DEL MUSEO DE BOGOTÁ."/>
    <d v="2022-01-26T00:00:00"/>
    <d v="2022-02-01T00:00:00"/>
    <d v="2023-01-22T00:00:00"/>
    <n v="41152448"/>
    <s v="LUIS CARLOS MANJARRÉZ MARTÍNEZ"/>
    <x v="1"/>
    <d v="2023-05-22T00:00:00"/>
    <d v="2023-07-22T00:00:00"/>
    <d v="2025-07-22T00:00:00"/>
    <s v="NO REQUIERE DE LIQUIDACIÓN"/>
    <m/>
    <m/>
    <s v="DEFINITIVA"/>
    <s v="LILIANA PATRICIA ISAZA ZULUAGA"/>
    <s v="https://community.secop.gov.co/Public/Tendering/OpportunityDetail/Index?noticeUID=CO1.NTC.2701074&amp;isFromPublicArea=True&amp;isModal=true&amp;asPopupView=true"/>
    <s v="GINA PAOLA OCHOA"/>
    <s v="ACTA DE CIERRE SECOP II"/>
    <d v="2023-09-19T00:00:00"/>
    <s v="EXPEDIENTE CERRADO"/>
  </r>
  <r>
    <x v="4"/>
    <s v="CPS-224-2022"/>
    <s v="IDPC-CD-224-2022"/>
    <s v="NATHALY ANDREA BONILLA RODRIGUEZ"/>
    <s v="176-PRESTAR SERVICIOS PROFESIONALES AL INSTITUTO DISTRITAL DE PATRIMONIO CULTURAL PARA APOYAR LA FORMULACIÓN DEL PROGRAMA DISTRITAL DE ESTÍMULOS PARA LA CULTURA VIGENCIA 2022"/>
    <d v="2022-01-26T00:00:00"/>
    <d v="2022-01-27T00:00:00"/>
    <d v="2023-01-30T00:00:00"/>
    <n v="64890000"/>
    <s v="CAMILA MEDINA ARBELAEZ"/>
    <x v="1"/>
    <d v="2023-05-30T00:00:00"/>
    <d v="2023-07-30T00:00:00"/>
    <d v="2025-07-30T00:00:00"/>
    <s v="NO REQUIERE DE LIQUIDACIÓN"/>
    <m/>
    <m/>
    <s v="DEFINITIVA"/>
    <s v="LILIANA PATRICIA ISAZA ZULUAGA"/>
    <s v="https://community.secop.gov.co/Public/Tendering/OpportunityDetail/Index?noticeUID=CO1.NTC.2702220&amp;isFromPublicArea=True&amp;isModal=true&amp;asPopupView=true"/>
    <s v="JEFREY NICOLÁS MOYANO GARCÍA"/>
    <s v="ACTA DE CIERRE SECOP II"/>
    <d v="2024-02-28T00:00:00"/>
    <s v="EXPEDIENTE CERRADO"/>
  </r>
  <r>
    <x v="4"/>
    <s v="CPS-225-2022"/>
    <s v="IDPC-CD-225-2022"/>
    <s v="ELOISA LAMILLA GUERRERO"/>
    <s v="147-PRESTAR SERVICIOS PROFESIONALES AL INSTITUTO DISTRITAL DE PATRIMONIO CULTURAL - IDPC PARA APOYAR LA IMPLEMENTACIÓN DE ENFOQUES, CONCEPTOS Y METODOLOGÍAS PROPIAS DE LA INVESTIGACIÓN A LOS PROCESOS DE GESTIÓN MISIONALES DE LA ENTIDAD."/>
    <d v="2022-01-27T00:00:00"/>
    <d v="2022-01-27T00:00:00"/>
    <d v="2022-11-26T00:00:00"/>
    <n v="72100000"/>
    <s v="CAMILA MEDINA ARBELAEZ"/>
    <x v="1"/>
    <d v="2023-03-26T00:00:00"/>
    <d v="2023-05-26T00:00:00"/>
    <d v="2025-05-26T00:00:00"/>
    <s v="NO REQUIERE DE LIQUIDACIÓN"/>
    <m/>
    <m/>
    <s v="DEFINITIVA"/>
    <s v="LILIANA PATRICIA ISAZA ZULUAGA"/>
    <s v="https://community.secop.gov.co/Public/Tendering/OpportunityDetail/Index?noticeUID=CO1.NTC.2703620&amp;isFromPublicArea=True&amp;isModal=true&amp;asPopupView=true"/>
    <s v="JEFREY NICOLÁS MOYANO GARCÍA"/>
    <s v="ACTA DE CIERRE SECOP II"/>
    <d v="2024-02-28T00:00:00"/>
    <s v="EXPEDIENTE CERRADO"/>
  </r>
  <r>
    <x v="4"/>
    <s v="CPS-226-2022"/>
    <s v="IDPC-CD-226-2022"/>
    <s v="DARLING LORENA MOLINA RAMIREZ_x000a_SANTIAGO QUISCUE YONDAPIZ"/>
    <s v="274-PRESTAR SERVICIOS DE APOYO A LA GESTIÓN AL INSTITUTO DISTRITAL DE PATRIMONIO CULTURAL EN LA EJECUCIÓN DE LOS PROCESOS DE MEDIACIÓN RELACIONADOS CON TENSIONES MEDIOAMBIENTALES Y EN LA GENERACIÓN DE CONTENIDOS PEDAGÓGICOS PARA EL MUSEO DE LA CIUDAD AUTO"/>
    <d v="2022-01-26T00:00:00"/>
    <d v="2022-02-01T00:00:00"/>
    <d v="2022-12-15T00:00:00"/>
    <n v="21000000"/>
    <s v="LUIS CARLOS MANJARRÉZ MARTÍNEZ"/>
    <x v="1"/>
    <d v="2023-04-15T00:00:00"/>
    <d v="2023-06-15T00:00:00"/>
    <d v="2025-06-15T00:00:00"/>
    <s v="NO REQUIERE DE LIQUIDACIÓN"/>
    <m/>
    <m/>
    <s v="DEFINITIVA"/>
    <s v="LILIANA PATRICIA ISAZA ZULUAGA"/>
    <s v="https://community.secop.gov.co/Public/Tendering/OpportunityDetail/Index?noticeUID=CO1.NTC.2709316&amp;isFromPublicArea=True&amp;isModal=true&amp;asPopupView=true"/>
    <s v="GINA PAOLA OCHOA"/>
    <s v="ACTA DE CIERRE SECOP II"/>
    <d v="2023-09-19T00:00:00"/>
    <s v="EXPEDIENTE CERRADO"/>
  </r>
  <r>
    <x v="4"/>
    <s v="CPS-227-2022"/>
    <s v="IDPC-CD-227-2022"/>
    <s v="ANDRÉS FORERO RUEDA"/>
    <s v="8-PRESTAR SERVICIOS PROFESIONALES AL INSTITUTO DISTRITAL DE PATRIMONIO CULTURAL PARA APOYAR EL DESARROLLO DE LOS PROCESOS DE ACTIVACIÓN RELACIONADOS CON LA IDENTIFICACIÓN, VALORACIÓN Y SALVAGUARDIA DEL PATRIMONIO CULTURAL INMATERIAL EN LOS ENTORNOS PATRIM"/>
    <d v="2022-01-25T00:00:00"/>
    <d v="2022-01-27T00:00:00"/>
    <d v="2022-12-26T00:00:00"/>
    <n v="79310000"/>
    <s v="ANA MILENA VALLEJO MEJIA"/>
    <x v="3"/>
    <d v="2023-04-26T00:00:00"/>
    <d v="2023-06-26T00:00:00"/>
    <d v="2025-06-26T00:00:00"/>
    <s v="NO REQUIERE DE LIQUIDACIÓN"/>
    <m/>
    <m/>
    <s v="DEFINITIVA"/>
    <s v="LILIANA PATRICIA ISAZA ZULUAGA"/>
    <s v="https://community.secop.gov.co/Public/Tendering/OpportunityDetail/Index?noticeUID=CO1.NTC.2700394&amp;isFromPublicArea=True&amp;isModal=true&amp;asPopupView=true"/>
    <s v="SANDRA JANNETH RUEDA IBAÑEZ"/>
    <s v="ACTA DE CIERRE SECOP II"/>
    <d v="2023-07-09T00:00:00"/>
    <s v="EXPEDIENTE CERRADO"/>
  </r>
  <r>
    <x v="4"/>
    <s v="CPS-228-2022"/>
    <s v="IDPC-CD-228-2022"/>
    <s v="MARIA CAMILA LOZANO MORALES"/>
    <s v="12-PRESTAR SERVICIOS PROFESIONALES AL INSTITUTO DISTRITAL DE PATRIMONIO CULTURAL PARA APOYAR EL DESARROLLO DE LOS PROCESOS DE ACTIVACIÓN RELACIONADOS CON EL ESPACIO PÚBLICO EN LOS ENTORNOS PATRIMONIALES."/>
    <d v="2022-01-25T00:00:00"/>
    <d v="2022-01-27T00:00:00"/>
    <d v="2022-11-26T00:00:00"/>
    <n v="70000000"/>
    <s v="ANA MILENA VALLEJO MEJIA"/>
    <x v="3"/>
    <d v="2023-03-26T00:00:00"/>
    <d v="2023-05-26T00:00:00"/>
    <d v="2025-05-26T00:00:00"/>
    <s v="NO REQUIERE DE LIQUIDACIÓN"/>
    <m/>
    <m/>
    <s v="DEFINITIVA"/>
    <s v="LILIANA PATRICIA ISAZA ZULUAGA"/>
    <s v="https://community.secop.gov.co/Public/Tendering/OpportunityDetail/Index?noticeUID=CO1.NTC.2700515&amp;isFromPublicArea=True&amp;isModal=true&amp;asPopupView=true"/>
    <s v="SANDRA JANNETH RUEDA IBAÑEZ"/>
    <s v="ACTA DE CIERRE SECOP II"/>
    <d v="2023-06-09T00:00:00"/>
    <s v="EXPEDIENTE CERRADO"/>
  </r>
  <r>
    <x v="4"/>
    <s v="CPS-229-2022"/>
    <s v="IDPC-CD-229-2022"/>
    <s v="DIANA PAOLA RAMIREZ VIRGÜEZ"/>
    <s v="49-PRESTAR SERVICIOS PROFESIONALES AL INSTITUTO DISTRITAL DE PATRIMONIO CULTURAL, PARA APOYAR LA ELABORACIÒN DE LA CARTOGRÁFIA E INFORMACIÓN DE DATOS GEORREFERENCIADOS QUE SE REQUIERAN PARA LA TOMA DE DECISIONES EN EL MARCO DE LA SEGUNDA FASE DE LA IMPLEM"/>
    <d v="2022-01-25T00:00:00"/>
    <d v="2022-01-27T00:00:00"/>
    <d v="2022-11-26T00:00:00"/>
    <n v="51500000"/>
    <s v="ANA MILENA VALLEJO MEJIA"/>
    <x v="3"/>
    <d v="2023-03-26T00:00:00"/>
    <d v="2023-05-26T00:00:00"/>
    <d v="2025-05-26T00:00:00"/>
    <s v="NO REQUIERE DE LIQUIDACIÓN"/>
    <m/>
    <m/>
    <s v="DEFINITIVA"/>
    <s v="LILIANA PATRICIA ISAZA ZULUAGA"/>
    <s v="https://community.secop.gov.co/Public/Tendering/OpportunityDetail/Index?noticeUID=CO1.NTC.2700402&amp;isFromPublicArea=True&amp;isModal=true&amp;asPopupView=true"/>
    <s v="SANDRA JANNETH RUEDA IBAÑEZ"/>
    <s v="ACTA DE CIERRE SECOP II"/>
    <d v="2023-06-09T00:00:00"/>
    <s v="EXPEDIENTE CERRADO"/>
  </r>
  <r>
    <x v="4"/>
    <s v="CPS-230-2022"/>
    <s v="IDPC-CD-230-2022"/>
    <s v="SANDRA CAROLINA DIAZ GAMEZ"/>
    <s v="52-PRESTAR SERVICIOS PROFESIONALES AL INSTITUTO DISTRITAL DE PATRIMONO CULTURAL PARA APOYAR LA GESTIÓN Y DINAMIZACIÓN DE LA MESA GESTORA DEL PARQUE ARQUEOLÓGICO Y DEL PATRIMONIO CULTURAL DE USME Y DE LAS ACCIONES PARTIPATIVAS ASOCIADAS EL PROYECTO."/>
    <d v="2022-01-25T00:00:00"/>
    <d v="2022-01-28T00:00:00"/>
    <d v="2022-12-27T00:00:00"/>
    <n v="44000000"/>
    <s v="ANA MILENA VALLEJO MEJIA"/>
    <x v="3"/>
    <d v="2023-04-27T00:00:00"/>
    <d v="2023-06-27T00:00:00"/>
    <d v="2025-06-27T00:00:00"/>
    <s v="NO REQUIERE DE LIQUIDACIÓN"/>
    <m/>
    <m/>
    <s v="DEFINITIVA"/>
    <s v="LILIANA PATRICIA ISAZA ZULUAGA"/>
    <s v="https://community.secop.gov.co/Public/Tendering/OpportunityDetail/Index?noticeUID=CO1.NTC.2700615&amp;isFromPublicArea=True&amp;isModal=true&amp;asPopupView=true"/>
    <s v="SANDRA JANNETH RUEDA IBAÑEZ"/>
    <s v="ACTA DE CIERRE SECOP II"/>
    <d v="2023-06-09T00:00:00"/>
    <s v="EXPEDIENTE CERRADO"/>
  </r>
  <r>
    <x v="4"/>
    <s v="CPS-231-2022"/>
    <s v="IDPC-CD-231-2022"/>
    <s v="JOSÉ FRANCISCO RODRÍGUEZ TÉLLEZ"/>
    <s v="231-PRESTAR SERVICIOS PROFESIONALES AL INSTITUTO DISTRITAL DE PATRIMONIO CULTURAL, COMO APOYO EN LOS PROCESOS DE PLANEACIÓN Y SEGUIMIENTO A LOS PROYECTOS DE LA ENTIDAD, EN EL MARCO DE LA IMPLEMENTACIÓN Y SOSTENIBILIDAD DE LA POLÍTICA DE PLANEACIÓN INSTITU"/>
    <d v="2022-01-25T00:00:00"/>
    <d v="2022-01-29T00:00:00"/>
    <d v="2023-01-13T00:00:00"/>
    <n v="88000000"/>
    <s v="LUZ PATRICIA QUINTANILLA PARRA"/>
    <x v="2"/>
    <d v="2023-05-13T00:00:00"/>
    <d v="2023-07-13T00:00:00"/>
    <d v="2025-07-13T00:00:00"/>
    <s v="NO REQUIERE DE LIQUIDACIÓN"/>
    <m/>
    <m/>
    <s v="DEFINITIVA"/>
    <s v="LILIANA PATRICIA ISAZA ZULUAGA"/>
    <s v="https://community.secop.gov.co/Public/Tendering/OpportunityDetail/Index?noticeUID=CO1.NTC.2693131&amp;isFromPublicArea=True&amp;isModal=true&amp;asPopupView=true"/>
    <s v="JUAN DAVID CUEVAS REDONDO"/>
    <s v="ACTA DE CIERRE SECOP II"/>
    <d v="2023-10-19T00:00:00"/>
    <s v="EXPEDIENTE CERRADO"/>
  </r>
  <r>
    <x v="4"/>
    <s v="CPS-232-2022"/>
    <s v="IDPC-CD-232-2022"/>
    <s v="MARIA ANGELICA RODRIGUEZ GUTIERREZ"/>
    <s v="256-PRESTAR SERVICIOS PROFESIONALES AL INSTITUTO DISTRITAL DE PATRIMONIO CULTURAL PARA APOYAR LA IMPLEMENTACIÓN DE LA POLÍTICA DE PARTICIPACIÓN CIUDADANA DE LA ENTIDAD."/>
    <d v="2022-01-26T00:00:00"/>
    <d v="2022-02-01T00:00:00"/>
    <d v="2022-12-15T00:00:00"/>
    <n v="59482500"/>
    <s v="LUZ PATRICIA QUINTANILLA PARRA"/>
    <x v="2"/>
    <d v="2023-04-15T00:00:00"/>
    <d v="2023-06-15T00:00:00"/>
    <d v="2025-06-15T00:00:00"/>
    <s v="NO REQUIERE DE LIQUIDACIÓN"/>
    <m/>
    <m/>
    <s v="DEFINITIVA"/>
    <s v="LILIANA PATRICIA ISAZA ZULUAGA"/>
    <s v="https://community.secop.gov.co/Public/Tendering/OpportunityDetail/Index?noticeUID=CO1.NTC.2693459&amp;isFromPublicArea=True&amp;isModal=true&amp;asPopupView=true"/>
    <s v="JUAN DAVID CUEVAS REDONDO"/>
    <s v="ACTA DE CIERRE SECOP II"/>
    <d v="2023-10-30T00:00:00"/>
    <s v="EXPEDIENTE CERRADO"/>
  </r>
  <r>
    <x v="4"/>
    <s v="CPS-233-2022"/>
    <s v="IDPC-CD-233-2022"/>
    <s v="DEIVI OCTAVIO PINEDA PARRA"/>
    <s v="416-PRESTAR SERVICIOS PROFESIONALES PARA DESARROLLAR ACTIVIDADES RELACIONADAS CON EL MANEJO DE INFORMACIÓN, TRÁMITES CONTRACTUALES Y MEJORAMIENTO DE PROCESOS Y PROCEDIMIENTOS ADMINISTRATIVOS REQUERIDOS POR LA SUBDIRECCIÓN DE GESTIÓN CORPORATIVA."/>
    <d v="2022-01-26T00:00:00"/>
    <d v="2022-01-31T00:00:00"/>
    <d v="2023-01-20T00:00:00"/>
    <n v="55000000"/>
    <s v="JUAN FERNADO ACOSTA MIRKOW"/>
    <x v="2"/>
    <d v="2023-05-20T00:00:00"/>
    <d v="2023-07-20T00:00:00"/>
    <d v="2025-07-20T00:00:00"/>
    <s v="NO REQUIERE DE LIQUIDACIÓN"/>
    <m/>
    <m/>
    <s v="DEFINITIVA"/>
    <s v="LILIANA PATRICIA ISAZA ZULUAGA"/>
    <s v="https://community.secop.gov.co/Public/Tendering/OpportunityDetail/Index?noticeUID=CO1.NTC.2693598&amp;isFromPublicArea=True&amp;isModal=true&amp;asPopupView=true"/>
    <s v="JUAN DAVID CUEVAS REDONDO"/>
    <s v="ACTA DE CIERRE SECOP II"/>
    <d v="2023-11-09T00:00:00"/>
    <s v="EXPEDIENTE CERRADO"/>
  </r>
  <r>
    <x v="4"/>
    <s v="CPS-234-2022"/>
    <s v="IDPC-CD-234-2022"/>
    <s v="NATALIA RUEDA PINILLA"/>
    <s v="429-PRESTAR SERVICIOS PROFESIONALES AL INSTITUTO DISTRITAL DE PATRIMONIO CULTURAL PARA EL DESARROLLO DE ACCIONES DE COMUNICACIÓN PÚBLICA ENCAMINADAS A PROMOVER LA COMUNICACIÓN PARTICIPATIVA Y CIUDADANA EN LOS TERRITORIOS."/>
    <d v="2022-01-26T00:00:00"/>
    <d v="2022-01-31T00:00:00"/>
    <d v="2022-12-30T00:00:00"/>
    <n v="88000000"/>
    <s v="JUAN FERNADO ACOSTA MIRKOW"/>
    <x v="2"/>
    <d v="2023-04-30T00:00:00"/>
    <d v="2023-06-30T00:00:00"/>
    <d v="2025-06-30T00:00:00"/>
    <s v="NO REQUIERE DE LIQUIDACIÓN"/>
    <m/>
    <m/>
    <s v="DEFINITIVA"/>
    <s v="LILIANA PATRICIA ISAZA ZULUAGA"/>
    <s v="https://community.secop.gov.co/Public/Tendering/OpportunityDetail/Index?noticeUID=CO1.NTC.2694285&amp;isFromPublicArea=True&amp;isModal=true&amp;asPopupView=true"/>
    <s v="JUAN DAVID CUEVAS REDONDO"/>
    <s v="ACTA DE CIERRE SECOP II"/>
    <d v="2023-11-09T00:00:00"/>
    <s v="EXPEDIENTE CERRADO"/>
  </r>
  <r>
    <x v="4"/>
    <s v="CPS-235-2022"/>
    <s v="IDPC-CD-235-2022"/>
    <s v="SILVIA REYES RANGEL"/>
    <s v="508-PRESTAR SERVICIOS PROFESIONALES PARA APOYAR AL IDPC EN EL SOPORTE, MANTENIMIENTO Y ACTUALIZACIÓN DE LAS PLATAFORMAS DE LOS SITIOS WEB, ASÍ COMO EL DESARROLLO DE  PROYECTOS DIGITALES PARA EL FORTALECIMIENTO DE LA COMUNICACIÓN PÚBLICA Y COMUNITARIA."/>
    <d v="2022-01-27T00:00:00"/>
    <d v="2022-01-31T00:00:00"/>
    <d v="2023-01-30T00:00:00"/>
    <n v="66000000"/>
    <s v="JUAN FERNADO ACOSTA MIRKOW"/>
    <x v="2"/>
    <d v="2023-05-30T00:00:00"/>
    <d v="2023-07-30T00:00:00"/>
    <d v="2025-07-30T00:00:00"/>
    <s v="NO REQUIERE DE LIQUIDACIÓN"/>
    <m/>
    <m/>
    <s v="DEFINITIVA"/>
    <s v="LILIANA PATRICIA ISAZA ZULUAGA"/>
    <s v="https://community.secop.gov.co/Public/Tendering/OpportunityDetail/Index?noticeUID=CO1.NTC.2729635&amp;isFromPublicArea=True&amp;isModal=true&amp;asPopupView=true"/>
    <s v="JUAN DAVID CUEVAS REDONDO"/>
    <s v="ACTA DE CIERRE SECOP II"/>
    <d v="2023-11-09T00:00:00"/>
    <s v="EXPEDIENTE CERRADO"/>
  </r>
  <r>
    <x v="4"/>
    <s v="CPS-236-2022"/>
    <s v="IDPC-CD-236-2022"/>
    <s v="ROMMY ERVIN GAONA"/>
    <s v="161-PRESTAR SERVICIOS DE APOYO A LA GESTIÓN AL INSTITUTO DISTRITAL DE PATRIMONIO CULTURAL EN EL SEGUIMIENTO DE LAS INTERVENCIONES DE FACHADAS Y ESPACIO PÚBLICO DE SECTORES DE INTERÉS CULTURAL Y EN BIENES INMUEBLES DE INTERÉS CULTURAL."/>
    <d v="2022-01-25T00:00:00"/>
    <d v="2022-01-26T00:00:00"/>
    <d v="2022-12-30T00:00:00"/>
    <n v="29725500"/>
    <s v="HEVER  LUIS CRUZ  CASTRO"/>
    <x v="0"/>
    <d v="2023-04-30T00:00:00"/>
    <d v="2023-06-30T00:00:00"/>
    <d v="2025-06-30T00:00:00"/>
    <s v="NO REQUIERE DE LIQUIDACIÓN"/>
    <m/>
    <m/>
    <s v="DEFINITIVA"/>
    <s v="LILIANA PATRICIA ISAZA ZULUAGA"/>
    <s v="https://community.secop.gov.co/Public/Tendering/OpportunityDetail/Index?noticeUID=CO1.NTC.2696812&amp;isFromPublicArea=True&amp;isModal=true&amp;asPopupView=true"/>
    <s v="LUISA FERNANDA VELASCO"/>
    <s v="ACTA DE CIERRE SECOP II"/>
    <d v="2024-03-14T00:00:00"/>
    <s v="EXPEDIENTE CERRADO"/>
  </r>
  <r>
    <x v="4"/>
    <s v="CPS-237-2022"/>
    <s v="IDPC-CD-237-2022"/>
    <s v="LEONEL SERRATO VASQUEZ"/>
    <s v="324-PRESTAR SERVICIOS DE APOYO A LA GESTIÓN AL INSTITUTO DISTRITAL DE PATRIMONIO CULTURAL EN LA INTERVENCION Y RECUPERACION DE LOS BIENES MUEBLES UBICADOS EN EL ESPACIO PÚBLICO Y DE LA MEMORIA DE PATRIMONIOS INTEGRADOS DEL DISTRITO CAPITAL"/>
    <d v="2022-01-25T00:00:00"/>
    <d v="2022-01-26T00:00:00"/>
    <d v="2022-12-30T00:00:00"/>
    <n v="31689000"/>
    <s v="MARIA FERNANDA GONZALEZ  ROJAS"/>
    <x v="0"/>
    <d v="2023-04-30T00:00:00"/>
    <d v="2023-06-30T00:00:00"/>
    <d v="2025-06-30T00:00:00"/>
    <s v="NO REQUIERE DE LIQUIDACIÓN"/>
    <m/>
    <m/>
    <s v="DEFINITIVA"/>
    <s v="LILIANA PATRICIA ISAZA ZULUAGA"/>
    <s v="https://community.secop.gov.co/Public/Tendering/OpportunityDetail/Index?noticeUID=CO1.NTC.2697372&amp;isFromPublicArea=True&amp;isModal=true&amp;asPopupView=true"/>
    <s v="LUISA FERNANDA VELASCO"/>
    <s v="ACTA DE CIERRE SECOP II"/>
    <d v="2024-03-22T00:00:00"/>
    <s v="EXPEDIENTE CERRADO"/>
  </r>
  <r>
    <x v="4"/>
    <s v="CPS-238-2022"/>
    <s v="IDPC-CD-238-2022"/>
    <s v="OSCAR JAVIER MARTINEZ REYES"/>
    <s v="327-PRESTAR SERVICIOS DE APOYO A LA GESTIÓN AL INSTITUTO DISTRITAL DE PATRIMONIO CULTURAL EN LA INTERVENCION Y RECUPERACION DE LOS BIENES MUEBLES UBICADOS EN EL ESPACIO PÚBLICO Y DE LA MEMORIA DE PATRIMONIOS INTEGRADOS DEL DISTRITO CAPITAL"/>
    <d v="2022-01-25T00:00:00"/>
    <d v="2022-01-26T00:00:00"/>
    <d v="2022-12-30T00:00:00"/>
    <n v="31689000"/>
    <s v="MARIA FERNANDA GONZALEZ  ROJAS"/>
    <x v="0"/>
    <d v="2023-04-30T00:00:00"/>
    <d v="2023-06-30T00:00:00"/>
    <d v="2025-06-30T00:00:00"/>
    <s v="NO REQUIERE DE LIQUIDACIÓN"/>
    <m/>
    <m/>
    <s v="DEFINITIVA"/>
    <s v="LILIANA PATRICIA ISAZA ZULUAGA"/>
    <s v="https://community.secop.gov.co/Public/Tendering/OpportunityDetail/Index?noticeUID=CO1.NTC.2698205&amp;isFromPublicArea=True&amp;isModal=true&amp;asPopupView=true"/>
    <s v="LUISA FERNANDA VELASCO"/>
    <s v="ACTA DE CIERRE SECOP II"/>
    <d v="2024-03-22T00:00:00"/>
    <s v="EXPEDIENTE CERRADO"/>
  </r>
  <r>
    <x v="4"/>
    <s v="CPS-239-2022"/>
    <s v="IDPC-CD-239-2022"/>
    <s v="JUAN PABLO SANCHEZ CHAVES"/>
    <s v="370-PRESTAR SERVICIOS PROFESIONALES AL INSTITUTO DISTRITAL DE PATRIMONIO CULTURAL APOYANDO LA ACTUALIZACIÓN DEL INVENTARIO BIC MUEBLE DEL DISTRITO CAPITAL DE ACUERDO CON LOS LINEAMIENTOS DE LA SUBDIRECCIÓN DE PROTECCIÓN E INTERVENCIÓN."/>
    <d v="2022-01-25T00:00:00"/>
    <d v="2022-01-26T00:00:00"/>
    <d v="2022-06-25T00:00:00"/>
    <n v="28950000"/>
    <s v="MARIA CLAUDIA VARGAS MARTINEZ"/>
    <x v="0"/>
    <d v="2022-10-25T00:00:00"/>
    <d v="2022-12-25T00:00:00"/>
    <d v="2024-12-25T00:00:00"/>
    <s v="NO REQUIERE DE LIQUIDACIÓN"/>
    <m/>
    <m/>
    <s v="DEFINITIVA"/>
    <s v="LILIANA PATRICIA ISAZA ZULUAGA"/>
    <s v="https://community.secop.gov.co/Public/Tendering/OpportunityDetail/Index?noticeUID=CO1.NTC.2698736&amp;isFromPublicArea=True&amp;isModal=true&amp;asPopupView=true"/>
    <s v="LUISA FERNANDA VELASCO"/>
    <s v="ACTA DE CIERRE SECOP II"/>
    <d v="2023-12-27T00:00:00"/>
    <s v="EXPEDIENTE CERRADO"/>
  </r>
  <r>
    <x v="4"/>
    <s v="CPS-240-2022"/>
    <s v="IDPC-CD-240-2022"/>
    <s v="JOANA ALEXANDRA PEÑA BAUTISTA"/>
    <s v="86-PRESTAR SERVICIOS PROFESIONALES AL INSTITUTO DISTRITAL DE PATRIMONIO CULTURAL PARA APOYAR LAS ACTIVIDADES DE IDENTIFICACIÓN PARTICIPATIVA DE MANIFESTACIONES Y PRÁCTICAS CULTURALES EN ARTICULACIÓN CON LOS DEMÁS COMPONENTES QUE HAGAN PARTE DE LA FORMULAC"/>
    <d v="2022-01-25T00:00:00"/>
    <d v="2022-01-27T00:00:00"/>
    <d v="2022-11-26T00:00:00"/>
    <n v="61800000"/>
    <s v="ANA MILENA VALLEJO MEJIA"/>
    <x v="3"/>
    <d v="2023-03-26T00:00:00"/>
    <d v="2023-05-26T00:00:00"/>
    <d v="2025-05-26T00:00:00"/>
    <s v="NO REQUIERE DE LIQUIDACIÓN"/>
    <m/>
    <m/>
    <s v="DEFINITIVA"/>
    <s v="LILIANA PATRICIA ISAZA ZULUAGA"/>
    <s v="https://community.secop.gov.co/Public/Tendering/OpportunityDetail/Index?noticeUID=CO1.NTC.2700551&amp;isFromPublicArea=True&amp;isModal=true&amp;asPopupView=true"/>
    <s v="SANDRA JANNETH RUEDA IBAÑEZ"/>
    <s v="ACTA DE CIERRE SECOP II"/>
    <d v="2023-06-09T00:00:00"/>
    <s v="EXPEDIENTE CERRADO"/>
  </r>
  <r>
    <x v="4"/>
    <s v="CPS-241-2022"/>
    <s v="IDPC-CD-241-2022"/>
    <s v="ADRIANA VERA ESTRADA"/>
    <s v="92-PRESTAR SERVICIOS PROFESIONALES AL INSTITUTO DISTRITAL DE PATRIMONIO CULTURAL PARA APOYAR LA PRODUCCCIÓN DE INSUMOS QUE HAGAN PARTE DE LA FORMULACIÓN DE INSTRUMENTOS DE PLANEACIÓN TERRITORIAL."/>
    <d v="2022-01-26T00:00:00"/>
    <d v="2022-01-27T00:00:00"/>
    <d v="2022-11-26T00:00:00"/>
    <n v="65000000"/>
    <s v="ANA MILENA VALLEJO MEJIA"/>
    <x v="3"/>
    <d v="2023-03-26T00:00:00"/>
    <d v="2023-05-26T00:00:00"/>
    <d v="2025-05-26T00:00:00"/>
    <s v="NO REQUIERE DE LIQUIDACIÓN"/>
    <m/>
    <m/>
    <s v="DEFINITIVA"/>
    <s v="LILIANA PATRICIA ISAZA ZULUAGA"/>
    <s v="https://community.secop.gov.co/Public/Tendering/OpportunityDetail/Index?noticeUID=CO1.NTC.2700834&amp;isFromPublicArea=True&amp;isModal=true&amp;asPopupView=true"/>
    <s v="SANDRA JANNETH RUEDA IBAÑEZ"/>
    <s v="ACTA DE CIERRE SECOP II"/>
    <d v="2023-06-09T00:00:00"/>
    <s v="EXPEDIENTE CERRADO"/>
  </r>
  <r>
    <x v="4"/>
    <s v="CPS-242-2022"/>
    <s v="IDPC-CD-242-2022"/>
    <s v="ALEJANDRO MENDOZA JARAMILLO"/>
    <s v="21-PRESTAR SERVICIOS PROFESIONALES AL INSTITUTO DISTRITAL DE PATRIMONIO CULTURAL PARA APOYAR LAS ACTIVIDADES DE DIVULGACIÓN,  PARTICIPACIÓN CIUDADANA, PEDAGOGÍA Y GESTIÓN COLABORATIVA,  Y DEMÁS ACCIONES QUE APORTEN A LA IMPLEMENTACIÓN DE LA SEGUNDA FASE  "/>
    <d v="2022-01-25T00:00:00"/>
    <d v="2022-01-27T00:00:00"/>
    <d v="2022-11-26T00:00:00"/>
    <n v="60000000"/>
    <s v="ANA MILENA VALLEJO MEJIA"/>
    <x v="3"/>
    <d v="2023-03-26T00:00:00"/>
    <d v="2023-05-26T00:00:00"/>
    <d v="2025-05-26T00:00:00"/>
    <s v="NO REQUIERE DE LIQUIDACIÓN"/>
    <m/>
    <m/>
    <s v="DEFINITIVA"/>
    <s v="LILIANA PATRICIA ISAZA ZULUAGA"/>
    <s v="https://community.secop.gov.co/Public/Tendering/OpportunityDetail/Index?noticeUID=CO1.NTC.2700547&amp;isFromPublicArea=True&amp;isModal=true&amp;asPopupView=true"/>
    <s v="SANDRA JANNETH RUEDA IBAÑEZ"/>
    <s v="ACTA DE CIERRE SECOP II"/>
    <d v="2023-06-09T00:00:00"/>
    <s v="EXPEDIENTE CERRADO"/>
  </r>
  <r>
    <x v="4"/>
    <s v="CPS-243-2022"/>
    <s v="IDPC-CD-243-2022"/>
    <s v="AIDA VANESSA ROCHA MARTÍNEZ"/>
    <s v="22-PRESTAR SERVICIOS PROFESIONALES AL INSTITUTO DISTRITAL DE PATRIMONIO CULTURAL PARA APOYAR LAS ACTIVIDADES DE DIVULGACIÓN, GESTIÓN COLABORATIVA, PARTICIPACIÓN CIUDADANA,Y DEMÁS ACCIONES QUE APORTEN EN EL MARCO DE LA IMPLEMENTACIÓN DE LA SEGUNDA FASE DEL"/>
    <d v="2022-01-25T00:00:00"/>
    <d v="2022-01-28T00:00:00"/>
    <d v="2022-11-27T00:00:00"/>
    <n v="39824950"/>
    <s v="ANA MILENA VALLEJO MEJIA"/>
    <x v="3"/>
    <d v="2023-03-27T00:00:00"/>
    <d v="2023-05-27T00:00:00"/>
    <d v="2025-05-27T00:00:00"/>
    <s v="NO REQUIERE DE LIQUIDACIÓN"/>
    <m/>
    <m/>
    <s v="DEFINITIVA"/>
    <s v="LILIANA PATRICIA ISAZA ZULUAGA"/>
    <s v="https://community.secop.gov.co/Public/Tendering/OpportunityDetail/Index?noticeUID=CO1.NTC.2701008&amp;isFromPublicArea=True&amp;isModal=true&amp;asPopupView=true"/>
    <s v="SANDRA JANNETH RUEDA IBAÑEZ"/>
    <s v="ACTA DE CIERRE SECOP II"/>
    <d v="2023-11-09T00:00:00"/>
    <s v="EXPEDIENTE CERRADO"/>
  </r>
  <r>
    <x v="4"/>
    <s v="CPS-244-2022"/>
    <s v="IDPC-CD-244-2022"/>
    <s v="ANGELA PAOLA BRIÑEZ JIMENEZ"/>
    <s v="23-PRESTAR SERVICIOS PROFESIONALES AL INSTITUTO DISTRITAL DE PATRIMONIO CULTURAL PARA APOYAR LAS ACTIVIDADES DE DIVULGACIÓN, GESTIÓN COLABORATIVA, PARTICIPACIÓN CIUDADANA, Y DEMÁS ACCIONES QUE APORTEN A  LA IMPLEMENTACIÓN DE LA SEGUNDA FASE DEL PEMP DEL C"/>
    <d v="2022-01-25T00:00:00"/>
    <d v="2022-01-28T00:00:00"/>
    <d v="2022-11-27T00:00:00"/>
    <n v="51500000"/>
    <s v="ANA MILENA VALLEJO MEJIA"/>
    <x v="3"/>
    <d v="2023-03-27T00:00:00"/>
    <d v="2023-05-27T00:00:00"/>
    <d v="2025-05-27T00:00:00"/>
    <s v="NO REQUIERE DE LIQUIDACIÓN"/>
    <m/>
    <m/>
    <s v="DEFINITIVA"/>
    <s v="LILIANA PATRICIA ISAZA ZULUAGA"/>
    <s v="https://community.secop.gov.co/Public/Tendering/OpportunityDetail/Index?noticeUID=CO1.NTC.2701020&amp;isFromPublicArea=True&amp;isModal=true&amp;asPopupView=true"/>
    <s v="SANDRA JANNETH RUEDA IBAÑEZ"/>
    <s v="ACTA DE CIERRE SECOP II"/>
    <d v="2023-07-09T00:00:00"/>
    <s v="EXPEDIENTE CERRADO"/>
  </r>
  <r>
    <x v="4"/>
    <s v="CPS-245-2022"/>
    <s v="IDPC-CD-245-2022"/>
    <s v="ANA LUCÍA CAÑÓN TALERO"/>
    <s v="5-PRESTAR SERVICIOS PROFESIONALES AL INSTITUTO DISTRITAL DE PATRIMONIO CULTURAL PARA APOYAR LAS ACTIVIDADES RELACIONADAS CON LA ELABORACIÓN, IMPLEMENTACIÓN Y SISTEMATIZACIÓN DE LAS METODOLOGÍAS DE CAPTURA Y PROCESAMIENTO DE INFORMACIÓN EN EL MARCO DE LA S"/>
    <d v="2022-01-25T00:00:00"/>
    <d v="2022-01-28T00:00:00"/>
    <d v="2022-11-27T00:00:00"/>
    <n v="40000000"/>
    <s v="ANA MILENA VALLEJO MEJIA"/>
    <x v="3"/>
    <d v="2023-03-27T00:00:00"/>
    <d v="2023-05-27T00:00:00"/>
    <d v="2025-05-27T00:00:00"/>
    <s v="NO REQUIERE DE LIQUIDACIÓN"/>
    <m/>
    <m/>
    <s v="DEFINITIVA"/>
    <s v="LILIANA PATRICIA ISAZA ZULUAGA"/>
    <s v="https://community.secop.gov.co/Public/Tendering/OpportunityDetail/Index?noticeUID=CO1.NTC.2701106&amp;isFromPublicArea=True&amp;isModal=true&amp;asPopupView=true"/>
    <s v="SANDRA JANNETH RUEDA IBAÑEZ"/>
    <s v="ACTA DE CIERRE SECOP II"/>
    <d v="2023-07-09T00:00:00"/>
    <s v="EXPEDIENTE CERRADO"/>
  </r>
  <r>
    <x v="4"/>
    <s v="CPS-246-2022"/>
    <s v="IDPC-CD-246-2022"/>
    <s v="CRISTINA SILVA RODRIGUEZ"/>
    <s v="180-PRESTAR SERVICIOS PROFESIONALES AL INSTITUTO DISTRITAL DE PATRIMONIO CULTURAL PARA APOYAR LA IMPLEMENTACIÓN DE PROCESOS DE ACTIVACIÓN SOCIAL DE LOS PATRIMONIOS EN PERSPECTIVA DE INTEGRALIDAD, CON PERSPECTIVA DIFERENCIAL Y TERRITORIAL."/>
    <d v="2022-01-26T00:00:00"/>
    <d v="2022-02-01T00:00:00"/>
    <d v="2022-08-31T00:00:00"/>
    <n v="35000000"/>
    <s v="CAMILA MEDINA ARBELAEZ"/>
    <x v="1"/>
    <d v="2022-12-31T00:00:00"/>
    <d v="2023-02-28T00:00:00"/>
    <d v="2025-02-28T00:00:00"/>
    <s v="NO REQUIERE DE LIQUIDACIÓN"/>
    <m/>
    <m/>
    <s v="DEFINITIVA"/>
    <s v="LILIANA PATRICIA ISAZA ZULUAGA"/>
    <s v="https://community.secop.gov.co/Public/Tendering/OpportunityDetail/Index?noticeUID=CO1.NTC.2700548&amp;isFromPublicArea=True&amp;isModal=true&amp;asPopupView=true"/>
    <s v="GINA PAOLA OCHOA"/>
    <s v="ACTA DE CIERRE SECOP II"/>
    <d v="2024-04-01T00:00:00"/>
    <s v="EXPEDIENTE CERRADO"/>
  </r>
  <r>
    <x v="4"/>
    <s v="CPS-247-2022"/>
    <s v="IDPC-CD-247-2022"/>
    <s v="DANIEL FELIPE ZAPATA SANDOVAL"/>
    <s v="276-PRESTAR SERVICIOS DE APOYO A LA GESTIÓN AL INSTITUTO DISTRITAL DE PATRIMONIO CULTURAL EN LA EJECUCIÓN DE LOS PROCESOS DE MEDIACIÓN RELACIONADOS CON ESTIGMATIZACIÓN Y EN LA GENERACIÓN DE CONTENIDOS PEDAGÓGICOS PARA EL MUSEO DE LA CIUDAD AUTOCONSTRUIDA."/>
    <d v="2022-01-26T00:00:00"/>
    <d v="2022-02-01T00:00:00"/>
    <d v="2023-01-22T00:00:00"/>
    <n v="20666667"/>
    <s v="LUIS CARLOS MANJARRÉZ MARTÍNEZ"/>
    <x v="1"/>
    <d v="2023-05-22T00:00:00"/>
    <d v="2023-07-22T00:00:00"/>
    <d v="2025-07-22T00:00:00"/>
    <s v="NO REQUIERE DE LIQUIDACIÓN"/>
    <m/>
    <m/>
    <s v="DEFINITIVA"/>
    <s v="LILIANA PATRICIA ISAZA ZULUAGA"/>
    <s v="https://community.secop.gov.co/Public/Tendering/OpportunityDetail/Index?noticeUID=CO1.NTC.2702287&amp;isFromPublicArea=True&amp;isModal=true&amp;asPopupView=true"/>
    <s v="GINA PAOLA OCHOA"/>
    <s v="ACTA DE CIERRE SECOP II"/>
    <d v="2023-09-19T00:00:00"/>
    <s v="EXPEDIENTE CERRADO"/>
  </r>
  <r>
    <x v="4"/>
    <s v="CPS-248-2022"/>
    <s v="IDPC-CD-248-2022"/>
    <s v="CRISTINA LLERAS FIGUEROA"/>
    <s v="206-PRESTAR SERVICIOS PROFESIONALES AL INSTITUTO DISTRITAL DE PATRIMONIO CULTURAL PARA APOYAR EL DESARROLLO DE LA PROPUESTA CURATORIAL DE LA PRIMERA FASE DEL PROYECTO MUSEOGRÁFICO DE RENOVACIÓN DEL MUSEO DE BOGOTÁ."/>
    <d v="2022-01-26T00:00:00"/>
    <d v="2022-02-01T00:00:00"/>
    <d v="2022-12-15T00:00:00"/>
    <n v="86520000"/>
    <s v="LUIS CARLOS MANJARRÉZ MARTÍNEZ"/>
    <x v="1"/>
    <d v="2023-04-15T00:00:00"/>
    <d v="2023-06-15T00:00:00"/>
    <d v="2025-06-15T00:00:00"/>
    <s v="NO REQUIERE DE LIQUIDACIÓN"/>
    <m/>
    <m/>
    <s v="DEFINITIVA"/>
    <s v="LILIANA PATRICIA ISAZA ZULUAGA"/>
    <s v="https://community.secop.gov.co/Public/Tendering/OpportunityDetail/Index?noticeUID=CO1.NTC.2701209&amp;isFromPublicArea=True&amp;isModal=False"/>
    <s v="GINA PAOLA OCHOA"/>
    <s v="ACTA DE CIERRE SECOP II"/>
    <d v="2023-08-09T00:00:00"/>
    <s v="EXPEDIENTE CERRADO"/>
  </r>
  <r>
    <x v="4"/>
    <s v="CPS-249-2022"/>
    <s v="IDPC-CD-249-2022"/>
    <s v="DIANA MARIA PEDRAZA RINCON"/>
    <s v="290-PRESTAR SERVICIOS PROFESIONALES AL INSTITUTO DISTRITAL DE PATRIMONIO CULTURAL PARA APOYAR LA SISTEMATIZACIÓN DE LA INFORMACIÓN Y DE LAS ESTRATEGIAS DE FORMACIÓN INSTITUCIONAL DESDE UNA PERSPECTIVA DE INTEGRALIDAD DE LOS PATRIMONIOS."/>
    <d v="2022-01-26T00:00:00"/>
    <d v="2022-02-01T00:00:00"/>
    <d v="2022-12-15T00:00:00"/>
    <n v="53550000"/>
    <s v="CAMILA MEDINA ARBELAEZ"/>
    <x v="1"/>
    <d v="2023-04-15T00:00:00"/>
    <d v="2023-06-15T00:00:00"/>
    <d v="2025-06-15T00:00:00"/>
    <s v="NO REQUIERE DE LIQUIDACIÓN"/>
    <m/>
    <m/>
    <s v="DEFINITIVA"/>
    <s v="LILIANA PATRICIA ISAZA ZULUAGA"/>
    <s v="https://community.secop.gov.co/Public/Tendering/OpportunityDetail/Index?noticeUID=CO1.NTC.2700959&amp;isFromPublicArea=True&amp;isModal=true&amp;asPopupView=true"/>
    <s v="JEFREY NICOLÁS MOYANO GARCÍA"/>
    <s v="ACTA DE CIERRE SECOP II"/>
    <d v="2024-02-28T00:00:00"/>
    <s v="EXPEDIENTE CERRADO"/>
  </r>
  <r>
    <x v="4"/>
    <s v="CPS-250-2022"/>
    <s v="IDPC-CD-250-2022"/>
    <s v="DIANA PAOLA CASTILLO HERRERA"/>
    <s v="278-PRESTAR SERVICIOS DE APOYO A LA GESTIÓN AL INSTITUTO DISTRITAL DE PATRIMONIO CULTURAL EN LA EJECUCIÓN DE LOS PROCESOS DE MEDIACIÓN RELACIONADOS CON DEFENSA DEL TERRITORIO Y EN LA GENERACIÓN DE CONTENIDOS PEDAGÓGICOS PARA EL MUSEO DE LA CIUDAD AUTOCONS"/>
    <d v="2022-01-26T00:00:00"/>
    <d v="2022-02-01T00:00:00"/>
    <d v="2023-01-22T00:00:00"/>
    <n v="20666667"/>
    <s v="LUIS CARLOS MANJARRÉZ MARTÍNEZ"/>
    <x v="1"/>
    <d v="2023-05-22T00:00:00"/>
    <d v="2023-07-22T00:00:00"/>
    <d v="2025-07-22T00:00:00"/>
    <s v="NO REQUIERE DE LIQUIDACIÓN"/>
    <m/>
    <m/>
    <s v="DEFINITIVA"/>
    <s v="LILIANA PATRICIA ISAZA ZULUAGA"/>
    <s v="https://community.secop.gov.co/Public/Tendering/OpportunityDetail/Index?noticeUID=CO1.NTC.2699758&amp;isFromPublicArea=True&amp;isModal=true&amp;asPopupView=true"/>
    <s v="GINA PAOLA OCHOA"/>
    <s v="ACTA DE CIERRE SECOP II"/>
    <d v="2023-04-10T00:00:00"/>
    <s v="EXPEDIENTE CERRADO"/>
  </r>
  <r>
    <x v="4"/>
    <s v="CPS-251-2022"/>
    <s v="IDPC-CD-251-2022"/>
    <s v="ANGIE LIZETH MURILLO PINEDA"/>
    <s v="129-PRESTAR SERVICIOS PROFESIONALES AL INSTITUTO DISTRITAL DEL PATRIMONIO CULTURAL PARA APOYAR LAS ACTIVIDADES Y PROCEDIMIENTOS ADMINISTRATIVOS DE LA SUBDIRECCIÓN DE PROTECCIÓN E INTERVENCIÓN DEL PATRIMONIO."/>
    <d v="2022-01-25T00:00:00"/>
    <d v="2022-01-26T00:00:00"/>
    <d v="2022-12-25T00:00:00"/>
    <n v="63690000"/>
    <s v="MARIA CLAUDIA VARGAS MARTINEZ"/>
    <x v="0"/>
    <d v="2023-04-25T00:00:00"/>
    <d v="2023-06-25T00:00:00"/>
    <d v="2025-06-25T00:00:00"/>
    <s v="NO REQUIERE DE LIQUIDACIÓN"/>
    <m/>
    <m/>
    <s v="DEFINITIVA"/>
    <s v="LILIANA PATRICIA ISAZA ZULUAGA"/>
    <s v="https://community.secop.gov.co/Public/Tendering/OpportunityDetail/Index?noticeUID=CO1.NTC.2700206&amp;isFromPublicArea=True&amp;isModal=true&amp;asPopupView=true"/>
    <s v="LUISA FERNANDA VELASCO"/>
    <s v="ACTA DE CIERRE SECOP II"/>
    <d v="2023-12-27T00:00:00"/>
    <s v="EXPEDIENTE CERRADO"/>
  </r>
  <r>
    <x v="4"/>
    <s v="CPS-252-2022"/>
    <s v="IDPC-CD-252-2022"/>
    <s v="CARLOS ALBERTO CAMACHO PARRA _x000a_LEIDY JANNETH SALAZAR SIERRA _x000a_DIEGO ALEJANDRO JARAMILLO MUÑOZ"/>
    <s v="434-PRESTAR SERVICIOS PROFESIONALES AL INSTITUTO DISTRITAL DE PATRIMONIO CULTURAL PARA APOYAR LA GESTIÓN DE LA OFICINA ASESORA JURÍDICA EN LOS ASUNTOS DE ORDEN LEGAL QUE LE SEAN ASIGNADOS NECESARIAS PARA EL FORTALECIMIENTO DEL DESEMPEÑO INSTITUCIONAL"/>
    <d v="2022-01-25T00:00:00"/>
    <d v="2022-01-26T00:00:00"/>
    <d v="2022-07-25T00:00:00"/>
    <n v="24000000"/>
    <s v="OSCAR JAVIER FONSECA GOMEZ"/>
    <x v="2"/>
    <d v="2022-11-25T00:00:00"/>
    <d v="2023-01-25T00:00:00"/>
    <d v="2025-01-25T00:00:00"/>
    <s v="NO REQUIERE DE LIQUIDACIÓN"/>
    <m/>
    <m/>
    <s v="DEFINITIVA"/>
    <s v="LILIANA PATRICIA ISAZA ZULUAGA"/>
    <s v="https://community.secop.gov.co/Public/Tendering/OpportunityDetail/Index?noticeUID=CO1.NTC.2700312&amp;isFromPublicArea=True&amp;isModal=true&amp;asPopupView=true"/>
    <s v="JUAN DAVID CUEVAS REDONDO"/>
    <s v="ACTA DE CIERRE SECOP II"/>
    <d v="2023-12-07T00:00:00"/>
    <s v="EXPEDIENTE CERRADO"/>
  </r>
  <r>
    <x v="4"/>
    <s v="CPS-253-2022"/>
    <s v="IDPC-CD-253-2022"/>
    <s v="VICTOR MANUEL ALFONSO MEDINA"/>
    <s v="432-PRESTAR SERVICIOS DE APOYO A LA GESTIÓN EN LA OFICINA ASESORA JURÍDICA DEL INSTITUTO DISTRITAL DE PATRIMONIO CULTURAL EN ACTIVIDADES ADMINISTRATIVAS TRANSVERSALES AL FORTALECIMIENTO DEL DESEMPEÑO INSTITUCIONAL"/>
    <d v="2022-01-25T00:00:00"/>
    <d v="2022-01-26T00:00:00"/>
    <d v="2022-12-25T00:00:00"/>
    <n v="40002600"/>
    <s v="OSCAR JAVIER FONSECA GOMEZ"/>
    <x v="2"/>
    <d v="2023-04-25T00:00:00"/>
    <d v="2023-06-25T00:00:00"/>
    <d v="2025-06-25T00:00:00"/>
    <s v="NO REQUIERE DE LIQUIDACIÓN"/>
    <m/>
    <m/>
    <s v="DEFINITIVA"/>
    <s v="LILIANA PATRICIA ISAZA ZULUAGA"/>
    <s v="https://community.secop.gov.co/Public/Tendering/OpportunityDetail/Index?noticeUID=CO1.NTC.2700074&amp;isFromPublicArea=True&amp;isModal=true&amp;asPopupView=true"/>
    <s v="JUAN DAVID CUEVAS REDONDO"/>
    <s v="ACTA DE CIERRE SECOP II"/>
    <d v="2023-10-23T00:00:00"/>
    <s v="EXPEDIENTE CERRADO"/>
  </r>
  <r>
    <x v="4"/>
    <s v="CPS-254-2022"/>
    <s v="IDPC-CD-254-2022"/>
    <s v="DIEGO ANDRÉS MUÑOZ CASALLAS"/>
    <s v="298-PRESTAR SERVICIOS PROFESIONALES AL INSTITUTO DISTRITAL DE PATRIMONIO CULTURAL PARA APOYAR LOS PLANES Y LAS ESTRATEGIAS DE COMUNICACIÓN DE LA ENTIDAD ENCAMINADAS A LA COMPRENSIÓN, ACTIVACIÓN Y APROPIACIÓN DEL PATRIMONIO CULTURAL DE LA CIUDAD."/>
    <d v="2022-01-27T00:00:00"/>
    <d v="2022-02-01T00:00:00"/>
    <d v="2022-11-30T00:00:00"/>
    <n v="64600000"/>
    <s v="CAMILA MEDINA ARBELAEZ"/>
    <x v="1"/>
    <d v="2023-03-30T00:00:00"/>
    <d v="2023-05-30T00:00:00"/>
    <d v="2025-05-30T00:00:00"/>
    <s v="NO REQUIERE DE LIQUIDACIÓN"/>
    <m/>
    <m/>
    <s v="DEFINITIVA"/>
    <s v="LILIANA PATRICIA ISAZA ZULUAGA"/>
    <s v="https://community.secop.gov.co/Public/Tendering/OpportunityDetail/Index?noticeUID=CO1.NTC.2737356&amp;isFromPublicArea=True&amp;isModal=true&amp;asPopupView=true"/>
    <s v="GINA PAOLA OCHOA"/>
    <s v="ACTA DE CIERRE SECOP II"/>
    <d v="2023-10-04T00:00:00"/>
    <s v="EXPEDIENTE CERRADO"/>
  </r>
  <r>
    <x v="4"/>
    <s v="CPS-255-2022"/>
    <s v="IDPC-CD-255-2022"/>
    <s v="SARA BEATRIZ ACUÑA GÓMEZ"/>
    <s v="285-PRESTAR SERVICIOS PROFESIONALES AL INSTITUTO DISTRITAL DE PATRIMONIO CULTURAL PARA APOYAR LA PLANEACIÓN, IMPLEMENTACIÓN Y SEGUIMIENTO DE LOS PROCESOS DE FORMACIÓN QUE EL PROYECTO ADELANTE EN EN EL CICLO INTEGRAL DE EDUCACIÓN PARA LA VIDA EN BOGOTÁ, DE"/>
    <d v="2022-01-26T00:00:00"/>
    <d v="2022-02-01T00:00:00"/>
    <d v="2022-12-15T00:00:00"/>
    <n v="53550000"/>
    <s v="CAMILA MEDINA ARBELAEZ"/>
    <x v="1"/>
    <d v="2023-04-15T00:00:00"/>
    <d v="2023-06-15T00:00:00"/>
    <d v="2025-06-15T00:00:00"/>
    <s v="NO REQUIERE DE LIQUIDACIÓN"/>
    <m/>
    <m/>
    <s v="DEFINITIVA"/>
    <s v="LILIANA PATRICIA ISAZA ZULUAGA"/>
    <s v="https://community.secop.gov.co/Public/Tendering/OpportunityDetail/Index?noticeUID=CO1.NTC.2712581&amp;isFromPublicArea=True&amp;isModal=true&amp;asPopupView=true"/>
    <s v="JEFREY NICOLÁS MOYANO GARCÍA"/>
    <s v="ACTA DE CIERRE SECOP II"/>
    <d v="2024-02-28T00:00:00"/>
    <s v="EXPEDIENTE CERRADO"/>
  </r>
  <r>
    <x v="4"/>
    <s v="CPS-256-2022"/>
    <s v="IDPC-CD-256-2022"/>
    <s v="OSCAR DANIEL CLAVIJO TAVERA"/>
    <s v="271-PRESTAR SERVICIOS PROFESIONALES AL INSTITUTO DISTRITAL DE PATRIMONIO CULTURAL PARA APOYAR LA IMPLEMENTACIÓN DE LA ESTRATEGIA DE POSICIONAMIENTO Y EL PROYECTO DE DIVULGACIÓN DEL MUSEO DE BOGOTÁ."/>
    <d v="2022-01-26T00:00:00"/>
    <d v="2022-02-01T00:00:00"/>
    <d v="2022-12-15T00:00:00"/>
    <n v="73500000"/>
    <s v="LUIS CARLOS MANJARRÉZ MARTÍNEZ"/>
    <x v="1"/>
    <d v="2023-04-15T00:00:00"/>
    <d v="2023-06-15T00:00:00"/>
    <d v="2025-06-15T00:00:00"/>
    <s v="NO REQUIERE DE LIQUIDACIÓN"/>
    <m/>
    <m/>
    <s v="DEFINITIVA"/>
    <s v="LILIANA PATRICIA ISAZA ZULUAGA"/>
    <s v="https://community.secop.gov.co/Public/Tendering/OpportunityDetail/Index?noticeUID=CO1.NTC.2703114&amp;isFromPublicArea=True&amp;isModal=true&amp;asPopupView=true"/>
    <s v="GINA PAOLA OCHOA"/>
    <s v="ACTA DE CIERRE SECOP II"/>
    <d v="2023-09-19T00:00:00"/>
    <s v="EXPEDIENTE CERRADO"/>
  </r>
  <r>
    <x v="4"/>
    <s v="CPS-257-2022"/>
    <s v="IDPC-CD-257-2022"/>
    <s v="MARÍA JOSÉ ECHEVERRI URIBE"/>
    <s v="215-PRESTAR SERVICIOS PROFESIONALES AL INSTITUTO DISTRITAL DE PATRIMONIO CULTURAL PARA APOYAR EN LA ELABORACIÓN DEL PLAN DE IDENTIFICACIÓN, CLASIFICACIÓN Y SISTEMATIZACIÓN DE LOS BIENES NO CATALOGADOS Y QUE HACEN PARTE DE LA COLECCIÓN DEL MUSEO DE BOGOTÁ."/>
    <d v="2022-01-26T00:00:00"/>
    <d v="2022-02-01T00:00:00"/>
    <d v="2022-12-15T00:00:00"/>
    <n v="68134500"/>
    <s v="LUIS CARLOS MANJARRÉZ MARTÍNEZ"/>
    <x v="1"/>
    <d v="2023-04-15T00:00:00"/>
    <d v="2023-06-15T00:00:00"/>
    <d v="2025-06-15T00:00:00"/>
    <s v="NO REQUIERE DE LIQUIDACIÓN"/>
    <m/>
    <m/>
    <s v="DEFINITIVA"/>
    <s v="LILIANA PATRICIA ISAZA ZULUAGA"/>
    <s v="https://community.secop.gov.co/Public/Tendering/OpportunityDetail/Index?noticeUID=CO1.NTC.2708805&amp;isFromPublicArea=True&amp;isModal=true&amp;asPopupView=true"/>
    <s v="GINA PAOLA OCHOA"/>
    <s v="ACTA DE CIERRE SECOP II"/>
    <d v="2023-09-19T00:00:00"/>
    <s v="EXPEDIENTE CERRADO"/>
  </r>
  <r>
    <x v="4"/>
    <s v="CPS-258-2022"/>
    <s v="IDPC-CD-258-2022"/>
    <s v="GRACE MCCORMICK BARBOZA"/>
    <s v="216-PRESTAR SERVICIOS PROFESIONALES AL INSTITUTO DISTRITAL DE PATRIMONIO CULTURAL PARA APOYAR EN LA ELABORACIÓN DEL PROGRAMA DE CONSERVACIÓN DEL MUSEO DE BOGOTÁ Y REALIZAR ACTIVIDADES DE CONTROL MEDIO AMBIENTAL Y CONTROL DE FACTORES ANTROPOGÉNICOS DE LAS "/>
    <d v="2022-01-26T00:00:00"/>
    <d v="2022-02-01T00:00:00"/>
    <d v="2022-12-15T00:00:00"/>
    <n v="62727000"/>
    <s v="LUIS CARLOS MANJARRÉZ MARTÍNEZ"/>
    <x v="1"/>
    <d v="2023-04-15T00:00:00"/>
    <d v="2023-06-15T00:00:00"/>
    <d v="2025-06-15T00:00:00"/>
    <s v="NO REQUIERE DE LIQUIDACIÓN"/>
    <m/>
    <m/>
    <s v="DEFINITIVA"/>
    <s v="LILIANA PATRICIA ISAZA ZULUAGA"/>
    <s v="https://community.secop.gov.co/Public/Tendering/OpportunityDetail/Index?noticeUID=CO1.NTC.2714468&amp;isFromPublicArea=True&amp;isModal=true&amp;asPopupView=true"/>
    <s v="GINA PAOLA OCHOA"/>
    <s v="ACTA DE CIERRE SECOP II"/>
    <d v="2023-08-09T00:00:00"/>
    <s v="EXPEDIENTE CERRADO"/>
  </r>
  <r>
    <x v="4"/>
    <s v="CPS-259-2022"/>
    <s v="IDPC-CD-259-2022"/>
    <s v="NATHALY ANDREA CEPEDA CARRILLO"/>
    <s v="217-PRESTAR SERVICIOS PROFESIONALES AL INSTITUTO DISTRITAL DE PATRIMONIO CULTURAL PARA APOYAR EN LA REALIZACIÓN DE LA PRIMERA ETAPA DEL PROYECTO DE ORGANIZACIÓN, ACCESO Y AMPLIACIÓN DEL ACERVO DIGITAL DE LOS FONDOS ACUÑA, GAMBOA, MANUEL H Y DANIEL RODRÍGU"/>
    <d v="2022-01-26T00:00:00"/>
    <d v="2022-02-01T00:00:00"/>
    <d v="2022-12-15T00:00:00"/>
    <n v="31363500"/>
    <s v="LUIS CARLOS MANJARRÉZ MARTÍNEZ"/>
    <x v="1"/>
    <d v="2023-04-15T00:00:00"/>
    <d v="2023-06-15T00:00:00"/>
    <d v="2025-06-15T00:00:00"/>
    <s v="NO REQUIERE DE LIQUIDACIÓN"/>
    <m/>
    <m/>
    <s v="DEFINITIVA"/>
    <s v="LILIANA PATRICIA ISAZA ZULUAGA"/>
    <s v="https://community.secop.gov.co/Public/Tendering/OpportunityDetail/Index?noticeUID=CO1.NTC.2715098&amp;isFromPublicArea=True&amp;isModal=true&amp;asPopupView=true"/>
    <s v="GINA PAOLA OCHOA"/>
    <s v="ACTA DE CIERRE SECOP II"/>
    <d v="2023-09-19T00:00:00"/>
    <s v="EXPEDIENTE CERRADO"/>
  </r>
  <r>
    <x v="4"/>
    <s v="CPS-260-2022"/>
    <s v="IDPC-CD-260-2022"/>
    <s v="LAURA ALEJANDRA MENDOZA GARCÍA"/>
    <s v="286-PRESTAR SERVICIOS PROFESIONALES AL INSTITUTO DISTRITAL DE PATRIMONIO CULTURAL PARA APOYAR Y ACOMPAÑAR EL COMPONENTE PEDAGÓGICO, CONCEPTUAL Y OPERATIVO DEL PROCESO DE FORMACIÓN A FORMADORES DEL PROYECTO DE FORMACIÓN EN PATRIMONIO CULTURAL, EN CONCORDAN"/>
    <d v="2022-01-27T00:00:00"/>
    <d v="2022-02-01T00:00:00"/>
    <d v="2022-12-15T00:00:00"/>
    <n v="53550000"/>
    <s v="CAMILA MEDINA ARBELAEZ"/>
    <x v="1"/>
    <d v="2023-04-15T00:00:00"/>
    <d v="2023-06-15T00:00:00"/>
    <d v="2025-06-15T00:00:00"/>
    <s v="NO REQUIERE DE LIQUIDACIÓN"/>
    <m/>
    <m/>
    <s v="DEFINITIVA"/>
    <s v="LILIANA PATRICIA ISAZA ZULUAGA"/>
    <s v="https://community.secop.gov.co/Public/Tendering/OpportunityDetail/Index?noticeUID=CO1.NTC.2715472&amp;isFromPublicArea=True&amp;isModal=true&amp;asPopupView=true"/>
    <s v="JEFREY NICOLÁS MOYANO GARCÍA"/>
    <s v="ACTA DE CIERRE SECOP II"/>
    <d v="2024-02-28T00:00:00"/>
    <s v="EXPEDIENTE CERRADO"/>
  </r>
  <r>
    <x v="4"/>
    <s v="CPS-261-2022"/>
    <s v="IDPC-CD-261-2022"/>
    <s v="DIEGO FERNANDO BRIÑEZ YUNADO"/>
    <s v="287-PRESTAR SERVICIOS PROFESIONALES AL INSTITUTO DISTRITAL DE PATRIMONIO CULTURAL PARA APOYAR LA  IMPLEMENTACIÓN DE PROCESOS DE FORMACIÓN EN PATRIMONIO CULTURAL EN EL CICLO  INTEGRAL DE EDUCACIÓN PARA LA VIDA EN BOGOTÁ QUE CONTRIBUYAN A LA AMPLIACIÓN DE L"/>
    <d v="2022-01-26T00:00:00"/>
    <d v="2022-02-01T00:00:00"/>
    <d v="2022-12-15T00:00:00"/>
    <n v="42000000"/>
    <s v="CAMILA MEDINA ARBELAEZ"/>
    <x v="1"/>
    <d v="2023-04-15T00:00:00"/>
    <d v="2023-06-15T00:00:00"/>
    <d v="2025-06-15T00:00:00"/>
    <s v="NO REQUIERE DE LIQUIDACIÓN"/>
    <m/>
    <m/>
    <s v="DEFINITIVA"/>
    <s v="LILIANA PATRICIA ISAZA ZULUAGA"/>
    <s v="https://community.secop.gov.co/Public/Tendering/OpportunityDetail/Index?noticeUID=CO1.NTC.2716167&amp;isFromPublicArea=True&amp;isModal=true&amp;asPopupView=true"/>
    <s v="JEFREY NICOLÁS MOYANO GARCÍA"/>
    <s v="ACTA DE CIERRE SECOP II"/>
    <d v="2024-02-28T00:00:00"/>
    <s v="EXPEDIENTE CERRADO"/>
  </r>
  <r>
    <x v="4"/>
    <s v="CPS-262-2022"/>
    <s v="IDPC-CD-262-2022"/>
    <s v="JOHAN RUBEN ROMERO RODRIGUEZ"/>
    <s v="288-PRESTAR SERVICIOS PROFESIONALES AL INSTITUTO DISTRITAL DE PATRIMONIO CULTURAL PARA APOYAR LA IMPLEMENTACIÓN DE PROCESOS DE FORMACIÓN EN PATRIMONIO CULTURAL QUE PROMUEVAN LA PARTICIPACIÓN DE NIÑOS, NIÑAS Y ADOLESCENTES EN CONTEXTOS COMUNITARIOS, FAVORE"/>
    <d v="2022-01-27T00:00:00"/>
    <d v="2022-02-01T00:00:00"/>
    <d v="2022-12-15T00:00:00"/>
    <n v="42000000"/>
    <s v="CAMILA MEDINA ARBELAEZ"/>
    <x v="1"/>
    <d v="2023-04-15T00:00:00"/>
    <d v="2023-06-15T00:00:00"/>
    <d v="2025-06-15T00:00:00"/>
    <s v="NO REQUIERE DE LIQUIDACIÓN"/>
    <m/>
    <m/>
    <s v="DEFINITIVA"/>
    <s v="LILIANA PATRICIA ISAZA ZULUAGA"/>
    <s v="https://community.secop.gov.co/Public/Tendering/OpportunityDetail/Index?noticeUID=CO1.NTC.2718454&amp;isFromPublicArea=True&amp;isModal=true&amp;asPopupView=true"/>
    <s v="GINA PAOLA OCHOA"/>
    <s v="ACTA DE CIERRE SECOP II"/>
    <d v="2023-04-10T00:00:00"/>
    <s v="EXPEDIENTE CERRADO"/>
  </r>
  <r>
    <x v="4"/>
    <s v="CPS-263-2022"/>
    <s v="IDPC-CD-263-2022"/>
    <s v="CHRISTIAN DAVID CELY MORALES"/>
    <s v="305-PRESTAR SERVICIOS DE APOYO A LA GESTIÓN AL INSTITUTO DISTRITAL DE PATRIMONIO CULTURAL EN LA EJECUCIÓN DE LOS PROCESOS DE MEDIACIÓN RELACIONADOS CON PRÁCTICAS ARTÍSTICAS Y EN LA GENERACIÓN DE CONTENIDOS PEDAGÓGICOS PARA EL MUSEO DE LA CIUDAD AUTOCONSTR"/>
    <d v="2022-01-27T00:00:00"/>
    <d v="2022-02-01T00:00:00"/>
    <d v="2022-12-10T00:00:00"/>
    <n v="26051367"/>
    <s v="LUIS CARLOS MANJARRÉZ MARTÍNEZ"/>
    <x v="1"/>
    <d v="2023-04-10T00:00:00"/>
    <d v="2023-06-10T00:00:00"/>
    <d v="2025-06-10T00:00:00"/>
    <s v="NO REQUIERE DE LIQUIDACIÓN"/>
    <m/>
    <m/>
    <s v="DEFINITIVA"/>
    <s v="LILIANA PATRICIA ISAZA ZULUAGA"/>
    <s v="https://community.secop.gov.co/Public/Tendering/OpportunityDetail/Index?noticeUID=CO1.NTC.2718762&amp;isFromPublicArea=True&amp;isModal=true&amp;asPopupView=true"/>
    <s v="GINA PAOLA OCHOA"/>
    <s v="ACTA DE CIERRE SECOP II"/>
    <d v="2023-09-19T00:00:00"/>
    <s v="EXPEDIENTE CERRADO"/>
  </r>
  <r>
    <x v="4"/>
    <s v="CPS-264-2022"/>
    <s v="IDPC-CD-264-2022"/>
    <s v="JOSÉ MARIO MAYORGA HENAO"/>
    <s v="24-PRESTAR SERVICIOS PROFESIONALES AL INSTITUTO DISTRITAL DE PATRIMONIO CULTURAL PARA APOYAR LA CONSOLIDACIÓN DE LOS PROCESOS DE DESARROLLO CONCEPTUAL PARA LA VALORACIÓN URBANA Y DEFINICIÓN DE LÍNEAS DE BASE E INDICADORES EN LA CARACTERIZACIÓN DE UNIDADES"/>
    <d v="2022-01-26T00:00:00"/>
    <d v="2022-01-27T00:00:00"/>
    <d v="2022-09-11T00:00:00"/>
    <n v="60000000"/>
    <s v="ANA MILENA VALLEJO MEJIA"/>
    <x v="3"/>
    <d v="2023-01-11T00:00:00"/>
    <d v="2023-03-11T00:00:00"/>
    <d v="2025-03-11T00:00:00"/>
    <s v="NO REQUIERE DE LIQUIDACIÓN"/>
    <m/>
    <m/>
    <s v="DEFINITIVA"/>
    <s v="LILIANA PATRICIA ISAZA ZULUAGA"/>
    <s v="https://community.secop.gov.co/Public/Tendering/OpportunityDetail/Index?noticeUID=CO1.NTC.2719152&amp;isFromPublicArea=True&amp;isModal=true&amp;asPopupView=true"/>
    <s v="SANDRA JANNETH RUEDA IBAÑEZ"/>
    <s v="ACTA DE CIERRE SECOP II"/>
    <d v="2023-06-09T00:00:00"/>
    <s v="EXPEDIENTE CERRADO"/>
  </r>
  <r>
    <x v="4"/>
    <s v="CPS-265-2022"/>
    <s v="IDPC-CD-265-2022"/>
    <s v="DIVA MARCELA GARCIA GARCIA"/>
    <s v="25-PRESTAR SERVICIOS PROFESIONALES AL INSTITUTO DISTRITAL DE PATRIMONIO CULTURAL PARA APOYAR LA FORMULACIÓN DEL COMPONENTE TÉCNICO Y METODOLÓGICO EN LA CONSTRUCCIÓN DE LÍNEAS DE BASE E INDICADORES EN LA CARACTERIZACIÓN DE UNIDADES DE PLANEAMIENTO LOCAL UP"/>
    <d v="2022-01-26T00:00:00"/>
    <d v="2022-01-27T00:00:00"/>
    <d v="2022-09-11T00:00:00"/>
    <n v="60000000"/>
    <s v="ANA MILENA VALLEJO MEJIA"/>
    <x v="3"/>
    <d v="2023-01-11T00:00:00"/>
    <d v="2023-03-11T00:00:00"/>
    <d v="2025-03-11T00:00:00"/>
    <s v="NO REQUIERE DE LIQUIDACIÓN"/>
    <m/>
    <m/>
    <s v="DEFINITIVA"/>
    <s v="LILIANA PATRICIA ISAZA ZULUAGA"/>
    <s v="https://community.secop.gov.co/Public/Tendering/OpportunityDetail/Index?noticeUID=CO1.NTC.2719159&amp;isFromPublicArea=True&amp;isModal=true&amp;asPopupView=true"/>
    <s v="SANDRA JANNETH RUEDA IBAÑEZ"/>
    <s v="ACTA DE CIERRE SECOP II"/>
    <d v="2023-11-09T00:00:00"/>
    <s v="EXPEDIENTE CERRADO"/>
  </r>
  <r>
    <x v="4"/>
    <s v="CPS-266-2022"/>
    <s v="IDPC-CD-266-2022"/>
    <s v="JORGE ENRIQUE RAMÍREZ HERNÁNDEZ"/>
    <s v="32-PRESTAR SERVICIOS PROFESIONALES AL INSTITUTO DISTRITAL DE PATRIMONIO CULTURAL PARA APOYAR EL DESARROLLO Y GESTIÓN DE LAS ACCIONES JURÍDICAS, ADMINISTRATIVAS E INSTITUCIONALES EN EL MARCO DE LA IMPLEMENTACIÓN DE LA SEGUNDA FASE DEL PEMP CENTRO HISTÓRICO"/>
    <d v="2022-01-26T00:00:00"/>
    <d v="2022-01-27T00:00:00"/>
    <d v="2022-11-26T00:00:00"/>
    <n v="82400000"/>
    <s v="ANA MILENA VALLEJO MEJIA"/>
    <x v="3"/>
    <d v="2023-03-26T00:00:00"/>
    <d v="2023-05-26T00:00:00"/>
    <d v="2025-05-26T00:00:00"/>
    <s v="NO REQUIERE DE LIQUIDACIÓN"/>
    <m/>
    <m/>
    <s v="DEFINITIVA"/>
    <s v="LILIANA PATRICIA ISAZA ZULUAGA"/>
    <s v="https://community.secop.gov.co/Public/Tendering/OpportunityDetail/Index?noticeUID=CO1.NTC.2719479&amp;isFromPublicArea=True&amp;isModal=true&amp;asPopupView=true"/>
    <s v="SANDRA JANNETH RUEDA IBAÑEZ"/>
    <s v="ACTA DE CIERRE SECOP II"/>
    <d v="2023-11-09T00:00:00"/>
    <s v="EXPEDIENTE CERRADO"/>
  </r>
  <r>
    <x v="4"/>
    <s v="CPS-267-2022"/>
    <s v="IDPC-CD-267-2022"/>
    <s v="HAROL ALEXANDER VILLAY QUIÑONES"/>
    <s v="51-PRESTAR SERVICIOS PROFESIONALES AL INSTITUTO DISTRITAL DE PATRIMONO CULTURAL PARA APOYAR LA GESTIÓN Y DINAMIZACIÓN DE LA MESA GESTORA DEL PARQUE ARQUEOLÓGICO Y DEL PATRIMONIO CULTURAL DE USME Y DE LAS ACCIONES PARTIPATIVAS ASOCIADAS EL PROYECTO."/>
    <d v="2022-01-26T00:00:00"/>
    <d v="2022-01-27T00:00:00"/>
    <d v="2022-12-26T00:00:00"/>
    <n v="44000000"/>
    <s v="ANA MILENA VALLEJO MEJIA"/>
    <x v="3"/>
    <d v="2023-04-26T00:00:00"/>
    <d v="2023-06-26T00:00:00"/>
    <d v="2025-06-26T00:00:00"/>
    <s v="NO REQUIERE DE LIQUIDACIÓN"/>
    <m/>
    <m/>
    <s v="DEFINITIVA"/>
    <s v="LILIANA PATRICIA ISAZA ZULUAGA"/>
    <s v="https://community.secop.gov.co/Public/Tendering/OpportunityDetail/Index?noticeUID=CO1.NTC.2719566&amp;isFromPublicArea=True&amp;isModal=true&amp;asPopupView=true"/>
    <s v="SANDRA JANNETH RUEDA IBAÑEZ"/>
    <s v="ACTA DE CIERRE SECOP II"/>
    <d v="2023-11-09T00:00:00"/>
    <s v="EXPEDIENTE CERRADO"/>
  </r>
  <r>
    <x v="4"/>
    <s v="CPS-268-2022"/>
    <s v="IDPC-CD-268-2022"/>
    <s v="JUAN DAVID BENAVIDES SEPÚLVEDA"/>
    <s v="65-PRESTAR SERVICIOS PROFESIONALES AL INSTITUTO DISTRITAL DE PATRIMONIO CULTURAL PARA APOYAR LA IDENTIFICACIÓN  Y REGISTRO DEL PATRIMONIO VIVO DE LAS CUENCAS DE LOS RIOS BLANCO Y SUMAPAZ."/>
    <d v="2022-01-26T00:00:00"/>
    <d v="2022-01-27T00:00:00"/>
    <d v="2022-12-11T00:00:00"/>
    <n v="41683448"/>
    <s v="ANA MILENA VALLEJO MEJIA"/>
    <x v="3"/>
    <d v="2023-04-11T00:00:00"/>
    <d v="2023-06-11T00:00:00"/>
    <d v="2025-06-11T00:00:00"/>
    <s v="NO REQUIERE DE LIQUIDACIÓN"/>
    <m/>
    <m/>
    <s v="DEFINITIVA"/>
    <s v="LILIANA PATRICIA ISAZA ZULUAGA"/>
    <s v="https://community.secop.gov.co/Public/Tendering/OpportunityDetail/Index?noticeUID=CO1.NTC.2719924&amp;isFromPublicArea=True&amp;isModal=true&amp;asPopupView=true"/>
    <s v="SANDRA JANNETH RUEDA IBAÑEZ"/>
    <s v="ACTA DE CIERRE SECOP II"/>
    <d v="2023-11-09T00:00:00"/>
    <s v="EXPEDIENTE CERRADO"/>
  </r>
  <r>
    <x v="4"/>
    <s v="CPS-269-2022"/>
    <s v="IDPC-CD-269-2022"/>
    <s v="LAURA CAMILA VILLAMIZAR RODRÍGUEZ"/>
    <s v="7-PRESTAR SERVICIOS PROFESIONALES AL INSTITUTO DISTRITAL DE PATRIMONIO CULTURAL PARA APOYAR LAS ACTIVIDADES DE PARTICIPACIÓN CIUDADANA Y DIVULGACIÓN DE ESTRATEGIAS Y PROCESOS DE ACTIVACIÓN DE ENTORNOS PATRIMONIALES."/>
    <d v="2022-01-26T00:00:00"/>
    <d v="2022-01-27T00:00:00"/>
    <d v="2022-11-26T00:00:00"/>
    <n v="40000000"/>
    <s v="ANA MILENA VALLEJO MEJIA"/>
    <x v="3"/>
    <d v="2023-03-26T00:00:00"/>
    <d v="2023-05-26T00:00:00"/>
    <d v="2025-05-26T00:00:00"/>
    <s v="NO REQUIERE DE LIQUIDACIÓN"/>
    <m/>
    <m/>
    <s v="DEFINITIVA"/>
    <s v="LILIANA PATRICIA ISAZA ZULUAGA"/>
    <s v="https://community.secop.gov.co/Public/Tendering/OpportunityDetail/Index?noticeUID=CO1.NTC.2719922&amp;isFromPublicArea=True&amp;isModal=true&amp;asPopupView=true"/>
    <s v="SANDRA JANNETH RUEDA IBAÑEZ"/>
    <s v="ACTA DE CIERRE SECOP II"/>
    <d v="2023-11-09T00:00:00"/>
    <s v="EXPEDIENTE CERRADO"/>
  </r>
  <r>
    <x v="4"/>
    <s v="CPS-270-2022"/>
    <s v="IDPC-CD-270-2022"/>
    <s v="JUAN CARLOS SAENZ RODRIGUEZ"/>
    <s v="262-PRESTAR SERVICIOS PROFESIONALES AL INSTITUTO DISTRITAL DE PATRIMONIO CULTURAL PARA APOYAR EL PROCESO DE PARTICIPACIÓN CIUDADANA Y DIVULGACIÓN EN EL MARCO DE LA FORMULACIÓN DE LOS INSTRUMENTOS DE PLANEACIÓN TERRITORIAL EN ENTORNOS PATRIMONIALES"/>
    <d v="2022-01-26T00:00:00"/>
    <d v="2022-01-27T00:00:00"/>
    <d v="2022-11-16T00:00:00"/>
    <n v="44466667"/>
    <s v="ANA MILENA VALLEJO MEJIA"/>
    <x v="3"/>
    <d v="2023-03-16T00:00:00"/>
    <d v="2023-05-16T00:00:00"/>
    <d v="2025-05-16T00:00:00"/>
    <s v="NO REQUIERE DE LIQUIDACIÓN"/>
    <m/>
    <m/>
    <s v="DEFINITIVA"/>
    <s v="LILIANA PATRICIA ISAZA ZULUAGA"/>
    <s v="https://community.secop.gov.co/Public/Tendering/OpportunityDetail/Index?noticeUID=CO1.NTC.2723359&amp;isFromPublicArea=True&amp;isModal=true&amp;asPopupView=true"/>
    <s v="SANDRA JANNETH RUEDA IBAÑEZ"/>
    <s v="ACTA DE CIERRE SECOP II"/>
    <d v="2023-11-09T00:00:00"/>
    <s v="EXPEDIENTE CERRADO"/>
  </r>
  <r>
    <x v="4"/>
    <s v="CPS-271-2022"/>
    <s v="IDPC-CD-271-2022"/>
    <s v="EFRAÍN JOSÉ CANEDO CASTRO _x000a_YENIFER ANDREA LAGOS BUENO"/>
    <s v="79-PRESTAR SERVICIOS PROFESIONALES AL INSTITUTO DISTRITAL DE PATRIMONIO CULTURAL PARA APOYAR LAS ACCIONES TÉCNICAS DEL INVENTARIO Y VALORACIÓN DEL PATRIMONIO CULTURAL INMUEBLE PARA LOS INSTRUMENTOS DE PLANEACIÓN EN EL MARCO DE LA SEGUNDA FASE DE LA IMPLEM"/>
    <d v="2022-01-26T00:00:00"/>
    <d v="2022-01-27T00:00:00"/>
    <d v="2022-11-26T00:00:00"/>
    <n v="50000000"/>
    <s v="ANA MILENA VALLEJO MEJIA"/>
    <x v="3"/>
    <d v="2023-03-26T00:00:00"/>
    <d v="2023-05-26T00:00:00"/>
    <d v="2025-05-26T00:00:00"/>
    <s v="NO REQUIERE DE LIQUIDACIÓN"/>
    <m/>
    <m/>
    <s v="DEFINITIVA"/>
    <s v="LILIANA PATRICIA ISAZA ZULUAGA"/>
    <s v="https://community.secop.gov.co/Public/Tendering/OpportunityDetail/Index?noticeUID=CO1.NTC.2723714&amp;isFromPublicArea=True&amp;isModal=true&amp;asPopupView=true"/>
    <s v="SANDRA JANNETH RUEDA IBAÑEZ"/>
    <s v="ACTA DE CIERRE SECOP II"/>
    <d v="2023-11-09T00:00:00"/>
    <s v="EXPEDIENTE CERRADO"/>
  </r>
  <r>
    <x v="4"/>
    <s v="CPS-272-2022"/>
    <s v="IDPC-CD-272-2022"/>
    <s v="LAURA ANGELICA MORENO LEMUS"/>
    <s v="80-PRESTAR SERVICIOS PROFESIONALES AL INSTITUTO DISTRITAL DE PATRIMONIO CULTURAL PARA APOYAR LAS ACCIONES TÉCNICAS DEL INVENTARIO Y VALORACIÓN DEL PATRIMONIO CULTURAL INMUEBLE PARA LOS INSTRUMENTOS DE PLANEACIÓN EN EL MARCO DE LA SEGUNDA FASE DE LA IMPLEM"/>
    <d v="2022-01-26T00:00:00"/>
    <d v="2022-01-27T00:00:00"/>
    <d v="2022-11-26T00:00:00"/>
    <n v="50000000"/>
    <s v="ANA MILENA VALLEJO MEJIA"/>
    <x v="3"/>
    <d v="2023-03-26T00:00:00"/>
    <d v="2023-05-26T00:00:00"/>
    <d v="2025-05-26T00:00:00"/>
    <s v="NO REQUIERE DE LIQUIDACIÓN"/>
    <m/>
    <m/>
    <s v="DEFINITIVA"/>
    <s v="LILIANA PATRICIA ISAZA ZULUAGA"/>
    <s v="https://community.secop.gov.co/Public/Tendering/OpportunityDetail/Index?noticeUID=CO1.NTC.2723191&amp;isFromPublicArea=True&amp;isModal=true&amp;asPopupView=true"/>
    <s v="SANDRA JANNETH RUEDA IBAÑEZ"/>
    <s v="ACTA DE CIERRE SECOP II"/>
    <d v="2023-12-09T00:00:00"/>
    <s v="EXPEDIENTE CERRADO"/>
  </r>
  <r>
    <x v="4"/>
    <s v="CPS-273-2022"/>
    <s v="IDPC-CD-273-2022"/>
    <s v="JAVIER FERNANDO MATEUS TOVAR"/>
    <s v="81-PRESTAR SERVICIOS PROFESIONALES AL INSTITUTO DISTRITAL DE PATRIMONIO CULTURAL PARA APOYAR LAS ACCIONES TÉCNICAS DEL INVENTARIO Y VALORACIÓN DEL PATRIMONIO CULTURAL INMUEBLE PARA LOS INSTRUMENTOS DE PLANEACIÓN EN EL MARCO DE LA SEGUNDA FASE DE LA IMPLEM"/>
    <d v="2022-01-26T00:00:00"/>
    <d v="2022-01-27T00:00:00"/>
    <d v="2022-11-26T00:00:00"/>
    <n v="50000000"/>
    <s v="ANA MILENA VALLEJO MEJIA"/>
    <x v="3"/>
    <d v="2023-03-26T00:00:00"/>
    <d v="2023-05-26T00:00:00"/>
    <d v="2025-05-26T00:00:00"/>
    <s v="NO REQUIERE DE LIQUIDACIÓN"/>
    <m/>
    <m/>
    <s v="DEFINITIVA"/>
    <s v="LILIANA PATRICIA ISAZA ZULUAGA"/>
    <s v="https://community.secop.gov.co/Public/Tendering/OpportunityDetail/Index?noticeUID=CO1.NTC.2723135&amp;isFromPublicArea=True&amp;isModal=true&amp;asPopupView=true"/>
    <s v="SANDRA JANNETH RUEDA IBAÑEZ"/>
    <s v="ACTA DE CIERRE SECOP II"/>
    <d v="2023-09-12T00:00:00"/>
    <s v="EXPEDIENTE CERRADO"/>
  </r>
  <r>
    <x v="4"/>
    <s v="CPS-274-2022"/>
    <s v="IDPC-CD-274-2022"/>
    <s v="ANGEL ANTONIO DIAZ VEGA"/>
    <s v="248-PRESTAR SERVICIOS PROFESIONALES PARA EL DESARROLLO DE ACTIVIDADES RELACIONADAS CON EL MODELO DE SEGURIDAD Y PRIVACIDAD DE LA INFORMACIÓNEN EN EL IDPC."/>
    <d v="2022-01-26T00:00:00"/>
    <d v="2022-01-28T00:00:00"/>
    <d v="2022-12-27T00:00:00"/>
    <n v="46350000"/>
    <s v="JUAN FERNADO ACOSTA MIRKOW"/>
    <x v="2"/>
    <d v="2023-04-27T00:00:00"/>
    <d v="2023-06-27T00:00:00"/>
    <d v="2025-06-27T00:00:00"/>
    <s v="NO REQUIERE DE LIQUIDACIÓN"/>
    <m/>
    <m/>
    <s v="DEFINITIVA"/>
    <s v="LILIANA PATRICIA ISAZA ZULUAGA"/>
    <s v="https://community.secop.gov.co/Public/Tendering/OpportunityDetail/Index?noticeUID=CO1.NTC.2721420&amp;isFromPublicArea=True&amp;isModal=true&amp;asPopupView=true"/>
    <s v="JUAN DAVID CUEVAS REDONDO"/>
    <s v="ACTA DE CIERRE SECOP II"/>
    <d v="2023-11-09T00:00:00"/>
    <s v="EXPEDIENTE CERRADO"/>
  </r>
  <r>
    <x v="4"/>
    <s v="CPS-275-2022"/>
    <s v="IDPC-CD-275-2022"/>
    <s v="DIANA CONSTANZA DIAZ BAHAMON"/>
    <s v="406-PRESTAR SERVICIOS DE APOYO A LA GESTIÓN PARA REALIZAR ACTIVIDADES DE ARCHIVO Y DE CORRESPONDENCIA  EN EL MARCO DE LA POLÍTICA DE GESTIÓN DOCUMENTAL."/>
    <d v="2022-01-26T00:00:00"/>
    <d v="2022-01-28T00:00:00"/>
    <d v="2022-12-27T00:00:00"/>
    <n v="39071505"/>
    <s v="JUAN FERNADO ACOSTA MIRKOW"/>
    <x v="2"/>
    <d v="2023-04-27T00:00:00"/>
    <d v="2023-06-27T00:00:00"/>
    <d v="2025-06-27T00:00:00"/>
    <s v="NO REQUIERE DE LIQUIDACIÓN"/>
    <m/>
    <m/>
    <s v="DEFINITIVA"/>
    <s v="LILIANA PATRICIA ISAZA ZULUAGA"/>
    <s v="https://community.secop.gov.co/Public/Tendering/OpportunityDetail/Index?noticeUID=CO1.NTC.2721866&amp;isFromPublicArea=True&amp;isModal=true&amp;asPopupView=true"/>
    <s v="JUAN DAVID CUEVAS REDONDO"/>
    <s v="ACTA DE CIERRE SECOP II"/>
    <d v="2023-11-09T00:00:00"/>
    <s v="EXPEDIENTE CERRADO"/>
  </r>
  <r>
    <x v="4"/>
    <s v="CPS-276-2022"/>
    <s v="IDPC-CD-276-2022"/>
    <s v="OSCAR MARIO YUSTY TRUJILLO"/>
    <s v="412-PRESTAR SERVICIOS DE APOYO ADMINISTRATIVO EN LA EJECUCIÓN DE ACTIVIDADES DE ARCHIVO Y CORRESPONDENCIA CON OCASIÓN DE LA GESTIÓN INSTUCIONAL DEL IDPC."/>
    <d v="2022-01-27T00:00:00"/>
    <d v="2022-01-31T00:00:00"/>
    <d v="2022-07-30T00:00:00"/>
    <n v="19955532"/>
    <s v="JUAN FERNADO ACOSTA MIRKOW"/>
    <x v="2"/>
    <d v="2022-11-30T00:00:00"/>
    <d v="2023-01-30T00:00:00"/>
    <d v="2025-01-30T00:00:00"/>
    <s v="NO REQUIERE DE LIQUIDACIÓN"/>
    <m/>
    <m/>
    <s v="DEFINITIVA"/>
    <s v="LILIANA PATRICIA ISAZA ZULUAGA"/>
    <s v="https://community.secop.gov.co/Public/Tendering/OpportunityDetail/Index?noticeUID=CO1.NTC.2745638&amp;isFromPublicArea=True&amp;isModal=true&amp;asPopupView=true"/>
    <s v="JUAN DAVID CUEVAS REDONDO"/>
    <s v="ACTA DE CIERRE SECOP II"/>
    <d v="2023-08-28T00:00:00"/>
    <s v="EXPEDIENTE CERRADO"/>
  </r>
  <r>
    <x v="4"/>
    <s v="CPS-277-2022"/>
    <s v="IDPC-CD-277-2022"/>
    <s v="LUIS FERNANDO SUESCÚN ARRIETA"/>
    <s v="514-PRESTAR SERVICIOS PROFESIONALES AL INSTITUTO DISTRITAL DE PATRIMONIO CULTURAL APOYANDO LAS ACTIVIDADES RELACIONADAS CON EL PATRIMONIO ARQUEOLÓGICO DE BOGOTÁ D.C., EN LOS INVENTARIOS E INTERVENCIONES EN BIENES Y SECTORES DE INTERÉS CULTURAL QUE DESARRO"/>
    <d v="2022-01-26T00:00:00"/>
    <d v="2022-02-01T00:00:00"/>
    <d v="2022-07-31T00:00:00"/>
    <n v="34740000"/>
    <s v="MARIA CLAUDIA VARGAS MARTINEZ"/>
    <x v="0"/>
    <d v="2022-11-30T00:00:00"/>
    <d v="2023-01-31T00:00:00"/>
    <d v="2025-01-31T00:00:00"/>
    <s v="NO REQUIERE DE LIQUIDACIÓN"/>
    <m/>
    <m/>
    <s v="DEFINITIVA"/>
    <s v="LILIANA PATRICIA ISAZA ZULUAGA"/>
    <s v="https://community.secop.gov.co/Public/Tendering/OpportunityDetail/Index?noticeUID=CO1.NTC.2716005&amp;isFromPublicArea=True&amp;isModal=true&amp;asPopupView=true"/>
    <s v="LUISA FERNANDA VELASCO"/>
    <s v="ACTA DE CIERRE SECOP II"/>
    <d v="2023-12-27T00:00:00"/>
    <s v="EXPEDIENTE CERRADO"/>
  </r>
  <r>
    <x v="4"/>
    <s v="CPS-278-2022"/>
    <s v="IDPC-CD-278-2022"/>
    <s v="YENNY ANDREA FORERO PEÑA"/>
    <s v="107-PRESTAR SUS SERVICIOS DE APOYO A LA GESTIÓN AL INSTITUTO DISTRITAL DE PATRIMONIO CULTURAL EN ACTIVIDADES ADMINISTRATIVASY OPERATIVAS RELACIONADAS CON GESTIÓN DE INFORMACIÓN, SEGUIMIENTO, CONTROL DE SOLICITUDES Y PRESENTACIÓN DE INFORMES, DENTRO DE LA "/>
    <d v="2022-01-25T00:00:00"/>
    <d v="2022-01-26T00:00:00"/>
    <d v="2022-12-30T00:00:00"/>
    <n v="40686030"/>
    <s v="MARIA CLAUDIA VARGAS MARTINEZ"/>
    <x v="0"/>
    <d v="2023-04-30T00:00:00"/>
    <d v="2023-06-30T00:00:00"/>
    <d v="2025-06-30T00:00:00"/>
    <s v="NO REQUIERE DE LIQUIDACIÓN"/>
    <m/>
    <m/>
    <s v="DEFINITIVA"/>
    <s v="LILIANA PATRICIA ISAZA ZULUAGA"/>
    <s v="https://community.secop.gov.co/Public/Tendering/OpportunityDetail/Index?noticeUID=CO1.NTC.2709101&amp;isFromPublicArea=True&amp;isModal=true&amp;asPopupView=true"/>
    <s v="LUISA FERNANDA VELASCO"/>
    <s v="ACTA DE CIERRE SECOP II"/>
    <d v="2025-02-15T00:00:00"/>
    <s v="EXPEDIENTE CERRADO"/>
  </r>
  <r>
    <x v="4"/>
    <s v="CPS-279-2022"/>
    <s v="IDPC-CD-279-2022"/>
    <s v="LUIS FELIPE AGÜERO MATEUS"/>
    <s v="379-PRESTAR SERVICIOS PROFESIONALES AL INSTITUTO DISTRITAL DE PATRIMONIO CULTURAL APOYANDO EN LAS ACTIVIDADES RELACIONADAS CON EL PATRIMONIO ARQUEOLÓGICO EN LAS INTERVENCIONES EN BIENES Y SECTORES DE INTERÉS CULTURAL DEL DISTRITO CAPITAL"/>
    <d v="2022-01-26T00:00:00"/>
    <d v="2022-01-27T00:00:00"/>
    <d v="2022-12-26T00:00:00"/>
    <n v="44000000"/>
    <s v="MARIA CLAUDIA VARGAS MARTINEZ"/>
    <x v="0"/>
    <d v="2023-04-26T00:00:00"/>
    <d v="2023-06-26T00:00:00"/>
    <d v="2025-06-26T00:00:00"/>
    <s v="NO REQUIERE DE LIQUIDACIÓN"/>
    <m/>
    <m/>
    <s v="DEFINITIVA"/>
    <s v="LILIANA PATRICIA ISAZA ZULUAGA"/>
    <s v="https://community.secop.gov.co/Public/Tendering/OpportunityDetail/Index?noticeUID=CO1.NTC.2710035&amp;isFromPublicArea=True&amp;isModal=False"/>
    <s v="LUISA FERNANDA VELASCO"/>
    <s v="ACTA DE CIERRE SECOP II"/>
    <d v="2023-12-27T00:00:00"/>
    <s v="EXPEDIENTE CERRADO"/>
  </r>
  <r>
    <x v="4"/>
    <s v="CPS-280-2022"/>
    <s v="IDPC-CD-280-2022"/>
    <s v="JAIR ALEJANDRO ALVARADO SOTO"/>
    <s v="384-PRESTAR SERVICIOS PROFESIONALES AL INSTITUTO DISTRITAL DE PATRIMONIO CULTURAL PARA APOYAR EL DESARROLLO DE LAS ETAPAS PRECONTRACTUALES  CONTRACTUALES Y POSTCONTRACTUALES  DE LOS PROCESOS Y PROYECTOS DE LA SUBDIRECCIÓN DE PROTECCIÓN E INTERVENCIÓN DEL "/>
    <d v="2022-01-26T00:00:00"/>
    <d v="2022-01-27T00:00:00"/>
    <d v="2022-07-26T00:00:00"/>
    <n v="32000000"/>
    <s v="RICARDO ESCOBAR ALVAREZ"/>
    <x v="0"/>
    <d v="2022-11-26T00:00:00"/>
    <d v="2023-01-26T00:00:00"/>
    <d v="2025-01-26T00:00:00"/>
    <s v="NO REQUIERE DE LIQUIDACIÓN"/>
    <m/>
    <m/>
    <s v="DEFINITIVA"/>
    <s v="LILIANA PATRICIA ISAZA ZULUAGA"/>
    <s v="https://community.secop.gov.co/Public/Tendering/OpportunityDetail/Index?noticeUID=CO1.NTC.2711891&amp;isFromPublicArea=True&amp;isModal=true&amp;asPopupView=true"/>
    <s v="LUISA FERNANDA VELASCO"/>
    <s v="ACTA DE CIERRE SECOP II"/>
    <d v="2023-08-24T00:00:00"/>
    <s v="EXPEDIENTE CERRADO"/>
  </r>
  <r>
    <x v="4"/>
    <s v="CPS-281-2022"/>
    <s v="IDPC-CD-281-2022"/>
    <s v="YESID HUMBERTO HURTADO SANDOVAL"/>
    <s v="513-PRESTAR SERVICIOS DE APOYO A LA GESTIÓN AL INSTITUTO DISTRITAL DE PATRIMONIO CULTURAL, EN LAS ACTIVIDADES RELACIONADAS CON LA IDENTIFICACIÓN DE DOCUMENTOS  Y FUENTES DE CARÁCTER PRIMARIO DERIVADAS DE LA RECUPERACIÓN DE LA MEMORIA ASOCIADA A LOS INVENT"/>
    <d v="2022-01-26T00:00:00"/>
    <d v="2022-01-26T00:00:00"/>
    <d v="2022-07-25T00:00:00"/>
    <n v="23249160"/>
    <s v="MARIA CLAUDIA VARGAS MARTINEZ"/>
    <x v="0"/>
    <d v="2022-11-25T00:00:00"/>
    <d v="2023-01-25T00:00:00"/>
    <d v="2025-01-25T00:00:00"/>
    <s v="NO REQUIERE DE LIQUIDACIÓN"/>
    <m/>
    <m/>
    <s v="DEFINITIVA"/>
    <s v="LILIANA PATRICIA ISAZA ZULUAGA"/>
    <s v="https://community.secop.gov.co/Public/Tendering/OpportunityDetail/Index?noticeUID=CO1.NTC.2713064&amp;isFromPublicArea=True&amp;isModal=true&amp;asPopupView=true"/>
    <s v="LUISA FERNANDA VELASCO"/>
    <s v="ACTA DE CIERRE SECOP II"/>
    <d v="2023-12-27T00:00:00"/>
    <s v="EXPEDIENTE CERRADO"/>
  </r>
  <r>
    <x v="4"/>
    <s v="CPS-282-2022"/>
    <s v="IDPC-CD-282-2022"/>
    <s v="CAMILO ANDRES RODRIGUEZ ANGULO"/>
    <s v="297-PRESTAR SERVICIOS DE APOYO A LA GESTIÓN AL INSTITUTO DISTRITAL DE PATRIMONIO CULTURAL PARA APOYAR LA ELABORACIÓN DEL REGISTRO FOTOGRÁFICO DE LAS ACTIVIDADES Y CONTENIDOS DERIVADOS DE LAS ESTRATEGIAS DE COMUNCIACIÓN DE LA ENTIDAD DURANTE LA VIGENCIA 20"/>
    <d v="2022-01-27T00:00:00"/>
    <d v="2022-02-01T00:00:00"/>
    <d v="2022-12-31T00:00:00"/>
    <n v="41382000"/>
    <s v="CAMILA MEDINA ARBELAEZ"/>
    <x v="1"/>
    <d v="2023-04-30T00:00:00"/>
    <d v="2023-06-30T00:00:00"/>
    <d v="2025-06-30T00:00:00"/>
    <s v="NO REQUIERE DE LIQUIDACIÓN"/>
    <m/>
    <m/>
    <s v="DEFINITIVA"/>
    <s v="LILIANA PATRICIA ISAZA ZULUAGA"/>
    <s v="https://community.secop.gov.co/Public/Tendering/OpportunityDetail/Index?noticeUID=CO1.NTC.2719616&amp;isFromPublicArea=True&amp;isModal=true&amp;asPopupView=true"/>
    <s v="GINA PAOLA OCHOA"/>
    <s v="ACTA DE CIERRE SECOP II"/>
    <d v="2024-04-01T00:00:00"/>
    <s v="EXPEDIENTE CERRADO"/>
  </r>
  <r>
    <x v="4"/>
    <s v="CPS-283-2022"/>
    <s v="IDPC-CD-283-2022"/>
    <s v="JHON JAIRO RIOS"/>
    <s v="284-PRESTAR SERVICIOS DE APOYO A LA GESTIÓN AL INSTITUTO DISTRITAL DE PATRIMONIO CULTURAL PARA APOYAR LA GESTIÓN SOCIAL Y OPERATIVA REQUERIDA PARA LA IMPLEMENTACIÓN DE  LA ESTRATEGIA DE ACTIVACIÓN SOCIAL Y SALVAGUARDIA DE LOS PATRIMONIOS INTEGRADOS DEL CO"/>
    <d v="2022-01-27T00:00:00"/>
    <d v="2022-02-01T00:00:00"/>
    <d v="2022-12-31T00:00:00"/>
    <n v="23679700"/>
    <s v="CAMILA MEDINA ARBELAEZ"/>
    <x v="1"/>
    <d v="2023-04-30T00:00:00"/>
    <d v="2023-06-30T00:00:00"/>
    <d v="2025-06-30T00:00:00"/>
    <s v="NO REQUIERE DE LIQUIDACIÓN"/>
    <m/>
    <m/>
    <s v="DEFINITIVA"/>
    <s v="LILIANA PATRICIA ISAZA ZULUAGA"/>
    <s v="https://community.secop.gov.co/Public/Tendering/OpportunityDetail/Index?noticeUID=CO1.NTC.2720019&amp;isFromPublicArea=True&amp;isModal=true&amp;asPopupView=true"/>
    <s v="JEFREY NICOLÁS MOYANO GARCÍA"/>
    <s v="ACTA DE CIERRE SECOP II"/>
    <d v="2024-02-28T00:00:00"/>
    <s v="EXPEDIENTE CERRADO"/>
  </r>
  <r>
    <x v="4"/>
    <s v="CPS-284-2022"/>
    <s v="IDPC-CD-284-2022"/>
    <s v="VALERIA MIRANDA GUTIÉRREZ"/>
    <s v="283-PRESTAR SERVICIOS DE APOYO A LA GESTIÓN AL INSTITUTO DISTRITAL DE PATRIMONIO CULTURAL PARA APOYAR LA GESTIÓN SOCIAL Y OPERATIVA REQUERIDA PARA LA IMPLEMENTACIÓN DE  LA ESTRATEGIA DE ACTIVACIÓN SOCIAL Y SALVAGUARDIA DE LOS PATRIMONIOS INTEGRADOS DEL CO"/>
    <d v="2022-01-27T00:00:00"/>
    <d v="2022-02-01T00:00:00"/>
    <d v="2022-12-31T00:00:00"/>
    <n v="23679700"/>
    <s v="CAMILA MEDINA ARBELAEZ"/>
    <x v="1"/>
    <d v="2023-04-30T00:00:00"/>
    <d v="2023-06-30T00:00:00"/>
    <d v="2025-06-30T00:00:00"/>
    <s v="NO REQUIERE DE LIQUIDACIÓN"/>
    <m/>
    <m/>
    <s v="DEFINITIVA"/>
    <s v="LILIANA PATRICIA ISAZA ZULUAGA"/>
    <s v="https://community.secop.gov.co/Public/Tendering/OpportunityDetail/Index?noticeUID=CO1.NTC.2728942&amp;isFromPublicArea=True&amp;isModal=true&amp;asPopupView=true"/>
    <s v="GINA PAOLA OCHOA"/>
    <s v="ACTA DE CIERRE SECOP II"/>
    <d v="2023-04-10T00:00:00"/>
    <s v="EXPEDIENTE CERRADO"/>
  </r>
  <r>
    <x v="4"/>
    <s v="CPS-285-2022"/>
    <s v="IDPC-CD-285-2022"/>
    <s v="EDNA GISEL RIVEROS AGUIRRE"/>
    <s v="203-PRESTAR SERVICIOS PROFESIONALES AL INSTITUTO DISTRITAL DE PATRIMONIO CULTURAL PARA APOYAR LA REALIZACIÓN DE ACCIONES Y ARTICULACIONES QUE PERMITAN EL ACCESO DIVERSO, PLURAL E IGUALITARIO A LOS PROGRAMAS INSTITUCIONALES EN PERSPECTIVA DEL ENFOQUE DIFER"/>
    <d v="2022-01-27T00:00:00"/>
    <d v="2022-02-01T00:00:00"/>
    <d v="2022-12-15T00:00:00"/>
    <n v="68250000"/>
    <s v="CAMILA MEDINA ARBELAEZ"/>
    <x v="1"/>
    <d v="2023-04-15T00:00:00"/>
    <d v="2023-06-15T00:00:00"/>
    <d v="2025-06-15T00:00:00"/>
    <s v="NO REQUIERE DE LIQUIDACIÓN"/>
    <m/>
    <m/>
    <s v="DEFINITIVA"/>
    <s v="LILIANA PATRICIA ISAZA ZULUAGA"/>
    <s v="https://community.secop.gov.co/Public/Tendering/OpportunityDetail/Index?noticeUID=CO1.NTC.2718668&amp;isFromPublicArea=True&amp;isModal=true&amp;asPopupView=true"/>
    <s v="JEFREY NICOLÁS MOYANO GARCÍA"/>
    <s v="ACTA DE CIERRE SECOP II"/>
    <d v="2024-02-28T00:00:00"/>
    <s v="EXPEDIENTE CERRADO"/>
  </r>
  <r>
    <x v="4"/>
    <s v="CPS-286-2022"/>
    <s v="IDPC-CD-286-2022"/>
    <s v="RAISSA PATRICIA ROSAS MARTÍNEZ"/>
    <s v="222-PRESTAR SERVICIOS DE APOYO A LA GESTIÓN  AL INSTITUTO DISTRITAL DE PATRIMONIO CULTURAL PARA DESARROLLAR ACTIVIDADES RELACIONADAS CON LA CO-PRODUCCIÓN DE CONTENIDOS AUDIOVISUALES Y MULTIMEDIALES CON COMUNIDADES DE LA LOCALIDAD DE SUBA, EN EL MARCO DE L"/>
    <d v="2022-01-27T00:00:00"/>
    <d v="2022-01-31T00:00:00"/>
    <d v="2022-06-30T00:00:00"/>
    <n v="15000000"/>
    <s v="JUAN FERNADO ACOSTA MIRKOW"/>
    <x v="2"/>
    <d v="2022-10-30T00:00:00"/>
    <d v="2022-12-30T00:00:00"/>
    <d v="2024-12-30T00:00:00"/>
    <s v="NO REQUIERE DE LIQUIDACIÓN"/>
    <m/>
    <m/>
    <s v="DEFINITIVA"/>
    <s v="LILIANA PATRICIA ISAZA ZULUAGA"/>
    <s v="https://community.secop.gov.co/Public/Tendering/OpportunityDetail/Index?noticeUID=CO1.NTC.2720276&amp;isFromPublicArea=True&amp;isModal=true&amp;asPopupView=true"/>
    <s v="JUAN DAVID CUEVAS REDONDO"/>
    <s v="ACTA DE CIERRE SECOP II"/>
    <d v="2023-11-09T00:00:00"/>
    <s v="EXPEDIENTE CERRADO"/>
  </r>
  <r>
    <x v="4"/>
    <s v="CPS-287-2022"/>
    <s v="IDPC-CD-287-2022"/>
    <s v="MAURICIO ERNESTO MARTINEZ VARGAS"/>
    <s v="223-PRESTAR SERVICIOS DE APOYO A LA GESTIÓN AL INSTITUTO DISTRITAL DE PATRIMONIO CULTURAL PARA DESARROLLAR ACTIVIDADES RELACIONADAS CON LA CO-PRODUCCIÓN DE CONTENIDOS AUDIOVISUALES Y MULTIMEDIALES CON COMUNIDADES DE LA LOCALIDAD DE USME Y BOSA, EN EL MARC"/>
    <d v="2022-01-27T00:00:00"/>
    <d v="2022-01-31T00:00:00"/>
    <d v="2022-06-30T00:00:00"/>
    <n v="15000000"/>
    <s v="JUAN FERNADO ACOSTA MIRKOW"/>
    <x v="2"/>
    <d v="2022-10-30T00:00:00"/>
    <d v="2022-12-30T00:00:00"/>
    <d v="2024-12-30T00:00:00"/>
    <s v="NO REQUIERE DE LIQUIDACIÓN"/>
    <m/>
    <m/>
    <s v="DEFINITIVA"/>
    <s v="LILIANA PATRICIA ISAZA ZULUAGA"/>
    <s v="https://community.secop.gov.co/Public/Tendering/OpportunityDetail/Index?noticeUID=CO1.NTC.2754795&amp;isFromPublicArea=True&amp;isModal=true&amp;asPopupView=true"/>
    <s v="JUAN DAVID CUEVAS REDONDO"/>
    <s v="ACTA DE CIERRE SECOP II"/>
    <d v="2023-11-09T00:00:00"/>
    <s v="EXPEDIENTE CERRADO"/>
  </r>
  <r>
    <x v="4"/>
    <s v="CPS-288-2022"/>
    <s v="IDPC-CD-288-2022"/>
    <s v="NAYIBE LIZETH SANCHEZ RODRIGUEZ"/>
    <s v="241-PRESTAR SERVICIOS PROFESIONALES AL INSTITUTO DISTRITAL DE PATRIMONIO CULTURAL PARA APOYAR LA PUESTA EN MARCHA DE LA POLÍTICA DE PARTICIPACIÓN CIUDADANA DE LA ENTIDAD CON ENFOQUE TERRITORIAL Y DIFERENCIAL."/>
    <d v="2022-01-26T00:00:00"/>
    <d v="2022-01-31T00:00:00"/>
    <d v="2022-08-12T00:00:00"/>
    <n v="63000000"/>
    <s v="LUZ PATRICIA QUINTANILLA PARRA"/>
    <x v="2"/>
    <d v="2022-12-12T00:00:00"/>
    <d v="2023-02-12T00:00:00"/>
    <d v="2025-02-12T00:00:00"/>
    <s v="NO REQUIERE DE LIQUIDACIÓN"/>
    <m/>
    <m/>
    <s v="DEFINITIVA"/>
    <s v="LILIANA PATRICIA ISAZA ZULUAGA"/>
    <s v="https://community.secop.gov.co/Public/Tendering/OpportunityDetail/Index?noticeUID=CO1.NTC.2721310&amp;isFromPublicArea=True&amp;isModal=true&amp;asPopupView=true"/>
    <s v="JUAN DAVID CUEVAS REDONDO"/>
    <s v="ACTA DE CIERRE SECOP II"/>
    <d v="2023-10-30T00:00:00"/>
    <s v="EXPEDIENTE CERRADO"/>
  </r>
  <r>
    <x v="4"/>
    <s v="CPS-289-2022"/>
    <s v="IDPC-CD-289-2022"/>
    <s v="ELSY ROCIO VIVAS BABATIVA"/>
    <s v="255-PRESTAR SERVICIOS PROFESIONALES PARA APOYAR EL DESARROLLO DE ACTIVIDADES RELACIONADAS CON EL SISTEMA DE GESTIÓN DE SEGURIDAD Y SALUD EN EL TRABAJO EN EL IDPC."/>
    <d v="2022-01-26T00:00:00"/>
    <d v="2022-01-28T00:00:00"/>
    <d v="2022-07-27T00:00:00"/>
    <n v="24720000"/>
    <s v="JUAN FERNADO ACOSTA MIRKOW"/>
    <x v="2"/>
    <d v="2022-11-27T00:00:00"/>
    <d v="2023-01-27T00:00:00"/>
    <d v="2025-01-27T00:00:00"/>
    <s v="NO REQUIERE DE LIQUIDACIÓN"/>
    <m/>
    <m/>
    <s v="DEFINITIVA"/>
    <s v="LILIANA PATRICIA ISAZA ZULUAGA"/>
    <s v="https://community.secop.gov.co/Public/Tendering/OpportunityDetail/Index?noticeUID=CO1.NTC.2721826&amp;isFromPublicArea=True&amp;isModal=true&amp;asPopupView=true"/>
    <s v="JUAN DAVID CUEVAS REDONDO"/>
    <s v="ACTA DE CIERRE SECOP II"/>
    <d v="2023-11-09T00:00:00"/>
    <s v="EXPEDIENTE CERRADO"/>
  </r>
  <r>
    <x v="4"/>
    <s v="CPS-290-2022"/>
    <s v="IDPC-CD-290-2022"/>
    <s v="CATHERINE HENKEL"/>
    <s v="228-PRESTAR SERVICIOS PROFESIONALES PARA ESTABLECER MECANISMOS DE ARTICULACIÓN ENTRE EL IDPC Y OTROS SECTORES EN CUMPLIMIENTO DE LA GESTIÓN INSTITUCIONAL DEL IDPC."/>
    <d v="2022-01-26T00:00:00"/>
    <d v="2022-01-28T00:00:00"/>
    <d v="2022-12-27T00:00:00"/>
    <n v="55000000"/>
    <s v="LINA MARIA DIAZ MELO"/>
    <x v="2"/>
    <d v="2023-04-27T00:00:00"/>
    <d v="2023-06-27T00:00:00"/>
    <d v="2025-06-27T00:00:00"/>
    <s v="NO REQUIERE DE LIQUIDACIÓN"/>
    <m/>
    <m/>
    <s v="DEFINITIVA"/>
    <s v="LILIANA PATRICIA ISAZA ZULUAGA"/>
    <s v="https://community.secop.gov.co/Public/Tendering/OpportunityDetail/Index?noticeUID=CO1.NTC.2720848&amp;isFromPublicArea=True&amp;isModal=true&amp;asPopupView=true"/>
    <s v="JUAN DAVID CUEVAS REDONDO"/>
    <s v="ACTA DE CIERRE SECOP II"/>
    <d v="2023-11-09T00:00:00"/>
    <s v="EXPEDIENTE CERRADO"/>
  </r>
  <r>
    <x v="4"/>
    <s v="CPS-291-2022"/>
    <s v="IDPC-CD-291-2022"/>
    <s v="YENNY SAGRARIO GUEVARA ALVAREZ"/>
    <s v="414-PRESTAR SERVICIOS PROFESIONALES AL INSTITUTO DISTRITAL DE PATRIMONIO CULTURAL PARA APOYAR JURÍDICAMENTE EN LA SUSTANCIACIÓN Y TRÁMITE DE LOS PROCESOS DISCIPLINARIOS QUE SE ADELANTEN EN LA OFICINA DE CONTROL DISCIPLINARIO INTERNO DEL IDPC"/>
    <d v="2022-01-27T00:00:00"/>
    <d v="2022-01-28T00:00:00"/>
    <d v="2022-11-27T00:00:00"/>
    <n v="54000000"/>
    <s v="OSCAR JAVIER FONSECA GOMEZ"/>
    <x v="2"/>
    <d v="2023-03-27T00:00:00"/>
    <d v="2023-05-27T00:00:00"/>
    <d v="2025-05-27T00:00:00"/>
    <s v="NO REQUIERE DE LIQUIDACIÓN"/>
    <m/>
    <m/>
    <s v="DEFINITIVA"/>
    <s v="LILIANA PATRICIA ISAZA ZULUAGA"/>
    <s v="https://community.secop.gov.co/Public/Tendering/OpportunityDetail/Index?noticeUID=CO1.NTC.2756023&amp;isFromPublicArea=True&amp;isModal=true&amp;asPopupView=true"/>
    <s v="JUAN DAVID CUEVAS REDONDO"/>
    <s v="ACTA DE CIERRE SECOP II"/>
    <d v="2023-10-23T00:00:00"/>
    <s v="EXPEDIENTE CERRADO"/>
  </r>
  <r>
    <x v="4"/>
    <s v="CPS-292-2022"/>
    <s v="IDPC-CD-292-2022"/>
    <s v="LUZ ANGELICA MEJIA CASTAÑEDA"/>
    <s v="430-PRESTAR SERVICIOS PROFESIONALES AL INSTITUTO DISTRITAL DE PATRIMONIO CULTURAL PARA EL FORTALECIMIENTO DE LA COMUNICACIÓN PÚBLICA MEDIANTE LA DISTRIBUCIÓN DE CONTENIDOS DIGITALES Y LA INTERACCIÓN CON LAS AUDIENCIAS DIGITALES EN EL MARCO DE LOS PROYECTO"/>
    <d v="2022-01-27T00:00:00"/>
    <d v="2022-01-28T00:00:00"/>
    <d v="2022-06-03T00:00:00"/>
    <n v="63000000"/>
    <s v="JUAN FERNADO ACOSTA MIRKOW"/>
    <x v="2"/>
    <d v="2022-10-03T00:00:00"/>
    <d v="2022-12-03T00:00:00"/>
    <d v="2024-12-03T00:00:00"/>
    <s v="NO REQUIERE DE LIQUIDACIÓN"/>
    <m/>
    <m/>
    <s v="DEFINITIVA"/>
    <s v="LILIANA PATRICIA ISAZA ZULUAGA"/>
    <s v="https://community.secop.gov.co/Public/Tendering/OpportunityDetail/Index?noticeUID=CO1.NTC.2735102&amp;isFromPublicArea=True&amp;isModal=true&amp;asPopupView=true"/>
    <s v="JUAN DAVID CUEVAS REDONDO"/>
    <s v="ACTA DE CIERRE SECOP II"/>
    <d v="2023-11-14T00:00:00"/>
    <s v="EXPEDIENTE CERRADO"/>
  </r>
  <r>
    <x v="4"/>
    <s v="CPS-293-2022"/>
    <s v="IDPC-CD-293-2022"/>
    <s v="HUGO HERNAN PEDRAZA BARON"/>
    <s v="467-PRESTAR LOS SERVICIOS DE APOYO AL IDPC DESARROLLANDO ACTIVIDADES ASISTENCIALES, OPERATIVAS Y DE ORNATO EN LAS INSTALACIONES DE PROPIEDAD O A CARGO DEL IDPC."/>
    <d v="2022-01-26T00:00:00"/>
    <d v="2022-01-28T00:00:00"/>
    <d v="2022-12-27T00:00:00"/>
    <n v="21425936"/>
    <s v="LAURA NATALIA MELGAREJO CABALLERO"/>
    <x v="2"/>
    <d v="2023-04-27T00:00:00"/>
    <d v="2023-06-27T00:00:00"/>
    <d v="2025-06-27T00:00:00"/>
    <s v="NO REQUIERE DE LIQUIDACIÓN"/>
    <m/>
    <m/>
    <s v="DEFINITIVA"/>
    <s v="LILIANA PATRICIA ISAZA ZULUAGA"/>
    <s v="https://community.secop.gov.co/Public/Tendering/OpportunityDetail/Index?noticeUID=CO1.NTC.2723136&amp;isFromPublicArea=True&amp;isModal=true&amp;asPopupView=true"/>
    <s v="JUAN DAVID CUEVAS REDONDO"/>
    <s v="ACTA DE CIERRE SECOP II"/>
    <d v="2023-11-28T00:00:00"/>
    <s v="EXPEDIENTE CERRADO"/>
  </r>
  <r>
    <x v="4"/>
    <s v="CPS-294-2022"/>
    <s v="IDPC-CD-294-2022"/>
    <s v="DANIEL CUELLAR MEDINA"/>
    <s v="211-PRESTAR SERVICIOS PROFESIONALES AL INSTITUTO DISTRITAL DE PATRIMONIO CULTURAL PARA APOYAR LA ACTUALIZACIÓN Y REALIZACIÓN DE PLANIMETRIAS DE LOS PROYECTOS A CARGO DEL MUSEO DE BOGOTÁ."/>
    <d v="2022-01-27T00:00:00"/>
    <d v="2022-02-01T00:00:00"/>
    <d v="2022-12-15T00:00:00"/>
    <n v="41816198"/>
    <s v="LUIS CARLOS MANJARRÉZ MARTÍNEZ"/>
    <x v="1"/>
    <d v="2023-04-15T00:00:00"/>
    <d v="2023-06-15T00:00:00"/>
    <d v="2025-06-15T00:00:00"/>
    <s v="NO REQUIERE DE LIQUIDACIÓN"/>
    <m/>
    <m/>
    <s v="DEFINITIVA"/>
    <s v="LILIANA PATRICIA ISAZA ZULUAGA"/>
    <s v="https://community.secop.gov.co/Public/Tendering/OpportunityDetail/Index?noticeUID=CO1.NTC.2731401&amp;isFromPublicArea=True&amp;isModal=true&amp;asPopupView=true"/>
    <s v="GINA PAOLA OCHOA"/>
    <s v="ACTA DE CIERRE SECOP II"/>
    <d v="2023-08-09T00:00:00"/>
    <s v="EXPEDIENTE CERRADO"/>
  </r>
  <r>
    <x v="4"/>
    <s v="CPS-295-2022"/>
    <s v="IDPC-CD-295-2022"/>
    <s v="JUAN CAMILO CUERVO RESTREPO"/>
    <s v="270-PRESTAR SERVICIOS PROFESIONALES AL INSTITUTO DISTRITAL DE PATRIMONIO CULTURAL PARA APOYAR EL REGISTRO Y EDICIÓN EN VIDEO, IMAGEN Y AUDIO, DE LOS PROYECTOS, ESTRATEGIAS, ACTIVIDADES Y CAMPAÑAS DEL MUSEO DE BOGOTÁ"/>
    <d v="2022-01-27T00:00:00"/>
    <d v="2022-02-01T00:00:00"/>
    <d v="2022-12-15T00:00:00"/>
    <n v="41816198"/>
    <s v="LUIS CARLOS MANJARRÉZ MARTÍNEZ"/>
    <x v="1"/>
    <d v="2023-04-15T00:00:00"/>
    <d v="2023-06-15T00:00:00"/>
    <d v="2025-06-15T00:00:00"/>
    <s v="NO REQUIERE DE LIQUIDACIÓN"/>
    <m/>
    <m/>
    <s v="DEFINITIVA"/>
    <s v="LILIANA PATRICIA ISAZA ZULUAGA"/>
    <s v="https://community.secop.gov.co/Public/Tendering/OpportunityDetail/Index?noticeUID=CO1.NTC.2729869&amp;isFromPublicArea=True&amp;isModal=true&amp;asPopupView=true"/>
    <s v="GINA PAOLA OCHOA"/>
    <s v="ACTA DE CIERRE SECOP II"/>
    <d v="2023-09-19T00:00:00"/>
    <s v="EXPEDIENTE CERRADO"/>
  </r>
  <r>
    <x v="4"/>
    <s v="CPS-296-2022"/>
    <s v="IDPC-CD-296-2022"/>
    <s v="JUAN CARLOS VARGAS FRANCO"/>
    <s v="304-PRESTAR SERVICIOS DE APOYO A LA GESTIÓN AL INSTITUTO DISTRITAL DE PATRIMONIO CULTURAL PARA ORIENTAR Y DESARROLLAR LA IMPLEMENTACIÓN DE LA ESTRATEGIA DIGITAL EN EL MARCO DEL PROYECTO DE RENOVACIÓN DEL MUSEO DE BOGOTÁ."/>
    <d v="2022-01-27T00:00:00"/>
    <d v="2022-02-01T00:00:00"/>
    <d v="2022-12-15T00:00:00"/>
    <n v="40686030"/>
    <s v="LUIS CARLOS MANJARRÉZ MARTÍNEZ"/>
    <x v="1"/>
    <d v="2023-04-15T00:00:00"/>
    <d v="2023-06-15T00:00:00"/>
    <d v="2025-06-15T00:00:00"/>
    <s v="NO REQUIERE DE LIQUIDACIÓN"/>
    <m/>
    <m/>
    <s v="DEFINITIVA"/>
    <s v="LILIANA PATRICIA ISAZA ZULUAGA"/>
    <s v="https://community.secop.gov.co/Public/Tendering/OpportunityDetail/Index?noticeUID=CO1.NTC.2729627&amp;isFromPublicArea=True&amp;isModal=true&amp;asPopupView=true"/>
    <s v="GINA PAOLA OCHOA"/>
    <s v="ACTA DE CIERRE SECOP II"/>
    <d v="2023-09-19T00:00:00"/>
    <s v="EXPEDIENTE CERRADO"/>
  </r>
  <r>
    <x v="4"/>
    <s v="CPS-297-2022"/>
    <s v="IDPC-CD-297-2022"/>
    <s v="JUAN SEBASTIÁN MURILLO PÉREZ"/>
    <s v="269-PRESTAR SERVICIOS PROFESIONALES AL INSTITUTO DISTRITAL DE PATRIMONIO CULTURAL PARA APOYAR LA PLANEACIÓN, ELABORACIÓN Y FINALIZACIÓN GRÁFICA DE CONTENIDOS DIGITALES SEGÚN LOS REQUERIMIENTOS DE LA ESTRATEGIA DIGITAL EN EL MARCO DE LA RENOVACIÓN DEL MUSE"/>
    <d v="2022-01-27T00:00:00"/>
    <d v="2022-02-01T00:00:00"/>
    <d v="2022-12-15T00:00:00"/>
    <n v="45963750"/>
    <s v="LUIS CARLOS MANJARRÉZ MARTÍNEZ"/>
    <x v="1"/>
    <d v="2023-04-15T00:00:00"/>
    <d v="2023-06-15T00:00:00"/>
    <d v="2025-06-15T00:00:00"/>
    <s v="NO REQUIERE DE LIQUIDACIÓN"/>
    <m/>
    <m/>
    <s v="DEFINITIVA"/>
    <s v="LILIANA PATRICIA ISAZA ZULUAGA"/>
    <s v="https://community.secop.gov.co/Public/Tendering/OpportunityDetail/Index?noticeUID=CO1.NTC.2730194&amp;isFromPublicArea=True&amp;isModal=true&amp;asPopupView=true"/>
    <s v="GINA PAOLA OCHOA"/>
    <s v="ACTA DE CIERRE SECOP II"/>
    <d v="2023-09-19T00:00:00"/>
    <s v="EXPEDIENTE CERRADO"/>
  </r>
  <r>
    <x v="4"/>
    <s v="CPS-298-2022"/>
    <s v="IDPC-CD-298-2022"/>
    <s v="KATHERIN ANDREA CAMACHO HIGUERA"/>
    <s v="307-PRESTAR SERVICIOS PROFESIONALES AL INSTITUTO DISTRITAL DE PATRIMONO CULTURAL PARA APOYAR LA GESTIÓN Y DINAMIZACIÓN DE LA MESA GESTORA, Y LAS ACCIONES DE PARTICIPACIÓN ASOCIADAS AL PARQUE ARQUEOLÓGICO Y DEL PATRIMONIO CULTURAL DE USME, EN EL MARCO DEL "/>
    <d v="2022-01-27T00:00:00"/>
    <d v="2022-02-01T00:00:00"/>
    <d v="2023-03-30T00:00:00"/>
    <n v="43000000"/>
    <s v="CAMILA MEDINA ARBELAEZ"/>
    <x v="1"/>
    <d v="2023-07-30T00:00:00"/>
    <d v="2023-09-30T00:00:00"/>
    <d v="2025-09-30T00:00:00"/>
    <s v="NO REQUIERE DE LIQUIDACIÓN"/>
    <m/>
    <m/>
    <s v="DEFINITIVA"/>
    <s v="LILIANA PATRICIA ISAZA ZULUAGA"/>
    <s v="https://community.secop.gov.co/Public/Tendering/OpportunityDetail/Index?noticeUID=CO1.NTC.2738832&amp;isFromPublicArea=True&amp;isModal=true&amp;asPopupView=true"/>
    <s v="JEFREY NICOLÁS MOYANO GARCÍA"/>
    <s v="ACTA DE CIERRE SECOP II"/>
    <d v="2024-02-28T00:00:00"/>
    <s v="EXPEDIENTE CERRADO"/>
  </r>
  <r>
    <x v="4"/>
    <s v="CPS-299-2022"/>
    <s v="IDPC-CD-299-2022"/>
    <s v="SONIA ANDREA PEÑARETTE VEGA"/>
    <s v="213-PRESTAR SERVICIOS PROFESIONALES AL INSTITUTO DISTRITAL DE PATRIMONIO CULTURAL PARA APOYAR LA PUESTA EN MARCHA DE UN SISTEMA DE INFORMACIÓN Y PLANEACIÓN DEL MUSEO DE BOGOTÁ."/>
    <d v="2022-01-26T00:00:00"/>
    <d v="2022-02-01T00:00:00"/>
    <d v="2022-12-15T00:00:00"/>
    <n v="62727000"/>
    <s v="LUIS CARLOS MANJARRÉZ MARTÍNEZ"/>
    <x v="1"/>
    <d v="2023-04-15T00:00:00"/>
    <d v="2023-06-15T00:00:00"/>
    <d v="2025-06-15T00:00:00"/>
    <s v="NO REQUIERE DE LIQUIDACIÓN"/>
    <m/>
    <m/>
    <s v="DEFINITIVA"/>
    <s v="LILIANA PATRICIA ISAZA ZULUAGA"/>
    <s v="https://community.secop.gov.co/Public/Tendering/OpportunityDetail/Index?noticeUID=CO1.NTC.2732132&amp;isFromPublicArea=True&amp;isModal=true&amp;asPopupView=true"/>
    <s v="GINA PAOLA OCHOA"/>
    <s v="ACTA DE CIERRE SECOP II"/>
    <d v="2023-08-09T00:00:00"/>
    <s v="EXPEDIENTE CERRADO"/>
  </r>
  <r>
    <x v="4"/>
    <s v="CPS-300-2022"/>
    <s v="IDPC-CD-300-2022"/>
    <s v="YENI LILIANA SÁNCHEZ GÓMEZ"/>
    <s v="218-PRESTAR SERVICIOS PROFESIONALES AL INSTITUTO DISTRITAL DE PATRIMONIO CULTURAL PARA APOYAR EN LA ELABORACIÓN Y EJECUCIÓN DEL PROYECTO DE ORGANIZACIÓN Y MEJORAMIENTO DEL SISTEMA Y LAS CONDICIONES DE ALMACENAMIENTO DE LOS BIENES DE LA COLECCIÓN, EN LAS R"/>
    <d v="2022-01-27T00:00:00"/>
    <d v="2022-02-01T00:00:00"/>
    <d v="2022-12-15T00:00:00"/>
    <n v="41816198"/>
    <s v="LUIS CARLOS MANJARRÉZ MARTÍNEZ"/>
    <x v="1"/>
    <d v="2023-04-15T00:00:00"/>
    <d v="2023-06-15T00:00:00"/>
    <d v="2025-06-15T00:00:00"/>
    <s v="NO REQUIERE DE LIQUIDACIÓN"/>
    <m/>
    <m/>
    <s v="DEFINITIVA"/>
    <s v="LILIANA PATRICIA ISAZA ZULUAGA"/>
    <s v="https://community.secop.gov.co/Public/Tendering/OpportunityDetail/Index?noticeUID=CO1.NTC.2736586&amp;isFromPublicArea=True&amp;isModal=true&amp;asPopupView=true"/>
    <s v="GINA PAOLA OCHOA"/>
    <s v="ACTA DE CIERRE SECOP II"/>
    <d v="2023-08-09T00:00:00"/>
    <s v="EXPEDIENTE CERRADO"/>
  </r>
  <r>
    <x v="4"/>
    <s v="CPS-301-2022"/>
    <s v="IDPC-CD-301-2022"/>
    <s v="KAREN DANIELA ARCINIEGAS QUIROGA"/>
    <s v="275-PRESTAR SERVICIOS DE APOYO A LA GESTIÓN AL INSTITUTO DISTRITAL DE PATRIMONIO CULTURAL EN LA EJECUCIÓN DE LOS PROCESOS DE MEDIACIÓN RELACIONADOS CON NIÑOS Y NIÑAS Y EN LA GENERACIÓN DE CONTENIDOS PEDAGÓGICOS PARA EL MUSEO DE LA CIUDAD AUTOCONSTRUIDA."/>
    <d v="2022-01-27T00:00:00"/>
    <d v="2022-02-01T00:00:00"/>
    <d v="2023-01-22T00:00:00"/>
    <n v="21000000"/>
    <s v="LUIS CARLOS MANJARRÉZ MARTÍNEZ"/>
    <x v="1"/>
    <d v="2023-05-22T00:00:00"/>
    <d v="2023-07-22T00:00:00"/>
    <d v="2025-07-22T00:00:00"/>
    <s v="NO REQUIERE DE LIQUIDACIÓN"/>
    <m/>
    <m/>
    <s v="DEFINITIVA"/>
    <s v="LILIANA PATRICIA ISAZA ZULUAGA"/>
    <s v="https://community.secop.gov.co/Public/Tendering/OpportunityDetail/Index?noticeUID=CO1.NTC.2739292&amp;isFromPublicArea=True&amp;isModal=true&amp;asPopupView=true"/>
    <s v="GINA PAOLA OCHOA"/>
    <s v="ACTA DE CIERRE SECOP II"/>
    <d v="2023-09-19T00:00:00"/>
    <s v="EXPEDIENTE CERRADO"/>
  </r>
  <r>
    <x v="4"/>
    <s v="CPS-302-2022"/>
    <s v="IDPC-CD-302-2022"/>
    <s v="ELIZABETH BUILES CARMONA"/>
    <s v="317-PRESTAR SERVICIOS PROFESIONALES AL INSTITUTO DISTRITAL DE PATRIMONIO CULTURAL PARA APOYAR LA REALIZACIÓN DE LAS ILUSTRACIONES QUE ACOMPAÑARÁN DE FORMA GRÁFICA ALGUNAS DE LAS PUBLICACIONES DEL INSTITUTO DISTRITAL DE PATRIMONIO CULTURAL."/>
    <d v="2022-01-27T00:00:00"/>
    <d v="2022-02-04T00:00:00"/>
    <d v="2022-05-03T00:00:00"/>
    <n v="12000000"/>
    <s v="CAMILA MEDINA ARBELAEZ"/>
    <x v="1"/>
    <d v="2022-09-03T00:00:00"/>
    <d v="2022-11-03T00:00:00"/>
    <d v="2024-11-03T00:00:00"/>
    <s v="NO REQUIERE DE LIQUIDACIÓN"/>
    <m/>
    <m/>
    <s v="DEFINITIVA"/>
    <s v="LILIANA PATRICIA ISAZA ZULUAGA"/>
    <s v="https://community.secop.gov.co/Public/Tendering/OpportunityDetail/Index?noticeUID=CO1.NTC.2741062&amp;isFromPublicArea=True&amp;isModal=true&amp;asPopupView=true"/>
    <s v="GINA PAOLA OCHOA"/>
    <s v="ACTA DE CIERRE SECOP II"/>
    <d v="2023-04-10T00:00:00"/>
    <s v="EXPEDIENTE CERRADO"/>
  </r>
  <r>
    <x v="4"/>
    <s v="CPS-303-2022"/>
    <s v="IDPC-CD-303-2022"/>
    <s v="BIBIANA CASTRO RAMÍREZ"/>
    <s v="154-PRESTAR SERVICIOS PROFESIONALES AL INSTITUTO DISTRITAL DE PATRIMONIO CULTURAL PARA APOYAR LA REVISIÓN DE LA SINTAXIS, SEMÁNTICA Y ORTOGRAFÍA DE PÁGINAS DE TEXTO A SER PUBLICADAS POR LA ENTIDAD EN EL MARCO DE LA ESTRATEGIA DE TERRITORIALIZACIÓN DEL MUS"/>
    <d v="2022-01-27T00:00:00"/>
    <d v="2022-02-01T00:00:00"/>
    <d v="2023-09-30T00:00:00"/>
    <n v="9500000"/>
    <s v="CAMILA MEDINA ARBELAEZ"/>
    <x v="1"/>
    <d v="2024-01-30T00:00:00"/>
    <d v="2024-03-30T00:00:00"/>
    <d v="2026-03-30T00:00:00"/>
    <s v="LIQUIDADO"/>
    <d v="2024-01-04T00:00:00"/>
    <d v="2024-11-13T00:00:00"/>
    <s v="DEFINITIVA"/>
    <s v="LILIANA PATRICIA ISAZA ZULUAGA"/>
    <s v="https://community.secop.gov.co/Public/Tendering/OpportunityDetail/Index?noticeUID=CO1.NTC.2743647&amp;isFromPublicArea=True&amp;isModal=true&amp;asPopupView=true"/>
    <s v="JEFREY NICOLÁS MOYANO GARCÍA"/>
    <s v="ACTA DE CIERRE SECOP II"/>
    <d v="2024-09-04T00:00:00"/>
    <s v="Pendiente por radicar acta de cierre"/>
  </r>
  <r>
    <x v="4"/>
    <s v="CPS-304-2022"/>
    <s v="IDPC-CD-304-2022"/>
    <s v="FERNANDO JOHAN RIVERA GUERRERO"/>
    <s v="376-PRESTAR SERVICIOS DE APOYO A LA GESTIÓN AL INSTITUTO DISTRITAL DE PATRIMONIO CULTURAL PARA APOYAR LA IMPLEMENTACIÓN DE LA ESTRATEGIA DE COMUNICACIÓN Y EL SISTEMA GRÁFICO PARA EL PARQUE ARQUEOLÓGICO Y CULTURAL DE USME, EN EL MARCO DEL CONVENIO INTERADM"/>
    <d v="2022-01-28T00:00:00"/>
    <d v="2022-02-01T00:00:00"/>
    <d v="2022-11-30T00:00:00"/>
    <n v="38748600"/>
    <s v="LUIS CARLOS MANJARRÉZ MARTÍNEZ"/>
    <x v="1"/>
    <d v="2023-03-30T00:00:00"/>
    <d v="2023-05-30T00:00:00"/>
    <d v="2025-05-30T00:00:00"/>
    <s v="NO REQUIERE DE LIQUIDACIÓN"/>
    <m/>
    <m/>
    <s v="DEFINITIVA"/>
    <s v="LILIANA PATRICIA ISAZA ZULUAGA"/>
    <s v="https://community.secop.gov.co/Public/Tendering/OpportunityDetail/Index?noticeUID=CO1.NTC.2744660&amp;isFromPublicArea=True&amp;isModal=true&amp;asPopupView=true"/>
    <s v="JEFREY NICOLÁS MOYANO GARCÍA"/>
    <s v="ACTA DE CIERRE SECOP II"/>
    <d v="2024-02-28T00:00:00"/>
    <s v="EXPEDIENTE CERRADO"/>
  </r>
  <r>
    <x v="4"/>
    <s v="CPS-305-2022"/>
    <s v="IDPC-CD-305-2022"/>
    <s v="DIANA PAOLA GAITÁN MARTÍNEZ"/>
    <s v="349-PRESTAR SERVICIOS PROFESIONALES AL INTITUTO DISTRITAL DE PATRIMONIO CULTURAL PARA APOYAR LAS ACCIONES DE EVALUACIÓN RELACIONADAS CON LA VISITA REGULAR DE LA CONTRALORIA EN LA VIGENCIA 2022."/>
    <d v="2022-01-27T00:00:00"/>
    <d v="2022-02-01T00:00:00"/>
    <d v="2022-04-30T00:00:00"/>
    <n v="12000000"/>
    <s v="CAMILA MEDINA ARBELAEZ"/>
    <x v="1"/>
    <d v="2022-08-30T00:00:00"/>
    <d v="2022-10-30T00:00:00"/>
    <d v="2024-10-30T00:00:00"/>
    <s v="NO REQUIERE DE LIQUIDACIÓN"/>
    <m/>
    <m/>
    <s v="DEFINITIVA"/>
    <s v="LILIANA PATRICIA ISAZA ZULUAGA"/>
    <s v="https://community.secop.gov.co/Public/Tendering/OpportunityDetail/Index?noticeUID=CO1.NTC.2745378&amp;isFromPublicArea=True&amp;isModal=true&amp;asPopupView=true"/>
    <s v="GINA PAOLA OCHOA"/>
    <s v="ACTA DE CIERRE SECOP II"/>
    <d v="2024-04-01T00:00:00"/>
    <s v="EXPEDIENTE CERRADO"/>
  </r>
  <r>
    <x v="4"/>
    <s v="CPS-306-2022"/>
    <s v="IDPC-CD-306-2022"/>
    <s v="YESICA MILENA ACOSTA MOLINA"/>
    <s v="152-PRESTAR SERVICIOS PROFESIONALES AL INSTITUTO DISTRITAL DE PATRIMONIO CULTURAL PARA APOYAR LA IMPLEMENTACIÓN DE LA IMAGEN Y EL DISEÑO GRAFICO DE LOS TÍTULOS PUBLICADOS POR LA ENTIDAD EN EL MARCO DE LA ESTRATEGIA DE TERRITORIALIZACIÓN DEL MUSEO DE BOGOT"/>
    <d v="2022-01-28T00:00:00"/>
    <d v="2022-02-01T00:00:00"/>
    <d v="2022-11-30T00:00:00"/>
    <n v="72100000"/>
    <s v="CAMILA MEDINA ARBELAEZ"/>
    <x v="1"/>
    <d v="2023-03-30T00:00:00"/>
    <d v="2023-05-30T00:00:00"/>
    <d v="2025-05-30T00:00:00"/>
    <s v="NO REQUIERE DE LIQUIDACIÓN"/>
    <m/>
    <m/>
    <s v="DEFINITIVA"/>
    <s v="LILIANA PATRICIA ISAZA ZULUAGA"/>
    <s v="https://community.secop.gov.co/Public/Tendering/OpportunityDetail/Index?noticeUID=CO1.NTC.2746677&amp;isFromPublicArea=True&amp;isModal=true&amp;asPopupView=true"/>
    <s v="GINA PAOLA OCHOA"/>
    <s v="ACTA DE CIERRE SECOP II"/>
    <d v="2023-04-10T00:00:00"/>
    <s v="EXPEDIENTE CERRADO"/>
  </r>
  <r>
    <x v="4"/>
    <s v="CPS-307-2022"/>
    <s v="IDPC-CD-307-2022"/>
    <s v="LEONARDO OCHICA SALAMANCA _x000a_GERMAN DARIO AVILA MOLINA"/>
    <s v="295-PRESTAR SERVICIOS PROFESIONALES AL INSTITUTO DISTRITAL DE PATRIMONIO CULTURAL PARA APOYAR LA PRODUCCION DE LOS CONTENTENIDOS GRÁFICOS QUE SE REQUERAN EN EL MARCO DE LAS ESTRATEGIAS Y ACCIONES DE COMUNCIACIÓN DURANTE LA VIGENCIA 2022."/>
    <d v="2022-01-27T00:00:00"/>
    <d v="2022-02-01T00:00:00"/>
    <d v="2022-12-31T00:00:00"/>
    <n v="74800000"/>
    <s v="CAMILA MEDINA ARBELAEZ"/>
    <x v="1"/>
    <d v="2023-04-30T00:00:00"/>
    <d v="2023-06-30T00:00:00"/>
    <d v="2025-06-30T00:00:00"/>
    <s v="NO REQUIERE DE LIQUIDACIÓN"/>
    <m/>
    <m/>
    <s v="DEFINITIVA"/>
    <s v="LILIANA PATRICIA ISAZA ZULUAGA"/>
    <s v="https://community.secop.gov.co/Public/Tendering/OpportunityDetail/Index?noticeUID=CO1.NTC.2747957&amp;isFromPublicArea=True&amp;isModal=true&amp;asPopupView=true"/>
    <s v="JEFREY NICOLÁS MOYANO GARCÍA"/>
    <s v="ACTA DE CIERRE SECOP II"/>
    <d v="2024-02-28T00:00:00"/>
    <s v="EXPEDIENTE CERRADO"/>
  </r>
  <r>
    <x v="4"/>
    <s v="CPS-308-2022"/>
    <s v="IDPC-CD-308-2022"/>
    <s v="WILLIAM MANUEL VEGA VARGAS"/>
    <s v="282-PRESTAR SERVICIOS PROFESIONALES AL INSTITUTO DISTRITAL DE PATRIMONIO CULTURAL PARA APOYAR EL ANALISIS E IMPLEMENTACIÓN DE LA ESTRATEGIA DE ACTIVACIÓN SOCIAL Y SALVAGUARDIA DE LOS PATRIMONIOS INTEGRADOS DEL COMPLEJO HOSPITALARIO SAN JUAN DE DIOS DURANT"/>
    <d v="2022-01-28T00:00:00"/>
    <d v="2022-02-01T00:00:00"/>
    <d v="2022-12-31T00:00:00"/>
    <n v="53279325"/>
    <s v="CAMILA MEDINA ARBELAEZ"/>
    <x v="1"/>
    <d v="2023-04-30T00:00:00"/>
    <d v="2023-06-30T00:00:00"/>
    <d v="2025-06-30T00:00:00"/>
    <s v="NO REQUIERE DE LIQUIDACIÓN"/>
    <m/>
    <m/>
    <s v="DEFINITIVA"/>
    <s v="LILIANA PATRICIA ISAZA ZULUAGA"/>
    <s v="https://community.secop.gov.co/Public/Tendering/OpportunityDetail/Index?noticeUID=CO1.NTC.2769651&amp;isFromPublicArea=True&amp;isModal=true&amp;asPopupView=true"/>
    <s v="GINA PAOLA OCHOA"/>
    <s v="ACTA DE CIERRE SECOP II"/>
    <d v="2023-04-10T00:00:00"/>
    <s v="EXPEDIENTE CERRADO"/>
  </r>
  <r>
    <x v="4"/>
    <s v="CPS-309-2022"/>
    <s v="IDPC-CD-309-2022"/>
    <s v="MARIA ANGELICA MONROY CASTRO"/>
    <s v="207-PRESTAR SERVICIOS PROFESIONALES AL INSTITUTO DISTRITAL DE PATRIMONIO CULTURAL PARA APOYAR LA INVESTIGACIÓN DE LA PRIMERA FASE DEL PROYECTO MUSEOGRÁFICO DE RENOVACIÓN DEL MUSEO DE BOGOTÁ."/>
    <d v="2022-01-27T00:00:00"/>
    <d v="2022-02-01T00:00:00"/>
    <d v="2022-12-15T00:00:00"/>
    <n v="45963750"/>
    <s v="LUIS CARLOS MANJARRÉZ MARTÍNEZ"/>
    <x v="1"/>
    <d v="2023-04-15T00:00:00"/>
    <d v="2023-06-15T00:00:00"/>
    <d v="2025-06-15T00:00:00"/>
    <s v="NO REQUIERE DE LIQUIDACIÓN"/>
    <m/>
    <m/>
    <s v="DEFINITIVA"/>
    <s v="LILIANA PATRICIA ISAZA ZULUAGA"/>
    <s v="https://community.secop.gov.co/Public/Tendering/OpportunityDetail/Index?noticeUID=CO1.NTC.2747707&amp;isFromPublicArea=True&amp;isModal=true&amp;asPopupView=true"/>
    <s v="GINA PAOLA OCHOA"/>
    <s v="ACTA DE CIERRE SECOP II"/>
    <d v="2023-09-19T00:00:00"/>
    <s v="EXPEDIENTE CERRADO"/>
  </r>
  <r>
    <x v="4"/>
    <s v="CPS-310-2022"/>
    <s v="IDPC-CD-310-2022"/>
    <s v="BIBIANA PILAR VIVAS BARRERA"/>
    <s v="301-PRESTAR SERVICIOS PROFESIONALES AL INSTITUTO DISTRITAL DE PATRIMONIO CULTURAL  COMO GESTOR(A) DIGITAL PARA APOYAR LA PLANEACIÓN Y GESTIÓN LAS ESTRATEGIAS, CONTENIDOS DE PLATAFORMAS DIGITALES, REDES SOCIALES Y EL SITIO WEB DEL IDPC."/>
    <d v="2022-01-27T00:00:00"/>
    <d v="2022-02-01T00:00:00"/>
    <d v="2022-12-31T00:00:00"/>
    <n v="74800000"/>
    <s v="CAMILA MEDINA ARBELAEZ"/>
    <x v="1"/>
    <d v="2023-04-30T00:00:00"/>
    <d v="2023-06-30T00:00:00"/>
    <d v="2025-06-30T00:00:00"/>
    <s v="NO REQUIERE DE LIQUIDACIÓN"/>
    <m/>
    <m/>
    <s v="DEFINITIVA"/>
    <s v="LILIANA PATRICIA ISAZA ZULUAGA"/>
    <s v="https://community.secop.gov.co/Public/Tendering/OpportunityDetail/Index?noticeUID=CO1.NTC.2747160&amp;isFromPublicArea=True&amp;isModal=true&amp;asPopupView=true"/>
    <s v="JEFREY NICOLÁS MOYANO GARCÍA"/>
    <s v="ACTA DE CIERRE SECOP II"/>
    <d v="2024-02-28T00:00:00"/>
    <s v="EXPEDIENTE CERRADO"/>
  </r>
  <r>
    <x v="4"/>
    <s v="CPS-311-2022"/>
    <s v="IDPC-CD-311-2022"/>
    <s v="LORENA MARÍA CRUZ CORAL"/>
    <s v="510-PRESTAR SERVICIOS PROFESIONALES AL INSTITUTO DISTRITAL DE PATRIMONO CULTURAL PARA APOYAR LAS ACCIONES DE ARQUEOLOGÍA PREVENTIVA Y PÚBLICA DEL PARQUE ARQUEOLÓGICO Y DEL PATRIMONIO CULTURAL DE USME EN EL MARCO DEL CONVENIO INTERADMINISTRATVO FDLU-CIA-37"/>
    <d v="2022-01-28T00:00:00"/>
    <d v="2022-02-01T00:00:00"/>
    <d v="2023-02-25T00:00:00"/>
    <n v="36000000"/>
    <s v="CAMILA MEDINA ARBELAEZ"/>
    <x v="1"/>
    <d v="2023-06-25T00:00:00"/>
    <d v="2023-08-25T00:00:00"/>
    <d v="2025-08-25T00:00:00"/>
    <s v="NO REQUIERE DE LIQUIDACIÓN"/>
    <m/>
    <m/>
    <s v="DEFINITIVA"/>
    <s v="LILIANA PATRICIA ISAZA ZULUAGA"/>
    <s v="https://community.secop.gov.co/Public/Tendering/OpportunityDetail/Index?noticeUID=CO1.NTC.2771673&amp;isFromPublicArea=True&amp;isModal=true&amp;asPopupView=true"/>
    <s v="GINA PAOLA OCHOA"/>
    <s v="ACTA DE CIERRE SECOP II"/>
    <d v="2023-04-10T00:00:00"/>
    <s v="EXPEDIENTE CERRADO"/>
  </r>
  <r>
    <x v="4"/>
    <s v="CPS-312-2022"/>
    <s v="IDPC-CD-312-2022"/>
    <s v="IVAN GIUCEPPE PALACINO VILLAMIL"/>
    <s v="300-PRESTAR SERVICIOS PROFESIONALES AL INSTITUTO DISTRITAL DE PATRIMONIO CULTURAL PARA APOYAR EL DESARROLLO DE CONTENIDOS COMUNICATIVOS Y LA GESTIÓN DE COMUNIDADES DIGITALES DE LOS CANALES DE COMUNCACIÓN DEL IDPC QUE APUNTEN AL FORTALECIMIENTO DE LA COMUN"/>
    <d v="2022-01-27T00:00:00"/>
    <d v="2022-02-01T00:00:00"/>
    <d v="2022-11-30T00:00:00"/>
    <n v="68000000"/>
    <s v="CAMILA MEDINA ARBELAEZ"/>
    <x v="1"/>
    <d v="2023-03-30T00:00:00"/>
    <d v="2023-05-30T00:00:00"/>
    <d v="2025-05-30T00:00:00"/>
    <s v="NO REQUIERE DE LIQUIDACIÓN"/>
    <m/>
    <m/>
    <s v="DEFINITIVA"/>
    <s v="LILIANA PATRICIA ISAZA ZULUAGA"/>
    <s v="https://community.secop.gov.co/Public/Tendering/OpportunityDetail/Index?noticeUID=CO1.NTC.2747167&amp;isFromPublicArea=True&amp;isModal=true&amp;asPopupView=true"/>
    <s v="JEFREY NICOLÁS MOYANO GARCÍA"/>
    <s v="ACTA DE CIERRE SECOP II"/>
    <d v="2024-02-28T00:00:00"/>
    <s v="EXPEDIENTE CERRADO"/>
  </r>
  <r>
    <x v="4"/>
    <s v="CPS-313-2022"/>
    <s v="IDPC-CD-313-2022"/>
    <s v="DIEGO ANDRÉS CORZO RUEDA"/>
    <s v="210-PRESTAR SERVICIOS PROFESIONALES AL INSTITUTO DISTRITAL DE PATRIMONIO CULTURAL PARA APOYAR LA IMPLEMENTACIÓN DEL DISEÑO GRÁFICO PARA EL PROYECTO DE RENOVACIÓN DEL MUSEO DE BOGOTÁ."/>
    <d v="2022-01-28T00:00:00"/>
    <d v="2022-02-01T00:00:00"/>
    <d v="2022-12-15T00:00:00"/>
    <n v="45963750"/>
    <s v="LUIS CARLOS MANJARRÉZ MARTÍNEZ"/>
    <x v="1"/>
    <d v="2023-04-15T00:00:00"/>
    <d v="2023-06-15T00:00:00"/>
    <d v="2025-06-15T00:00:00"/>
    <s v="NO REQUIERE DE LIQUIDACIÓN"/>
    <m/>
    <m/>
    <s v="DEFINITIVA"/>
    <s v="LILIANA PATRICIA ISAZA ZULUAGA"/>
    <s v="https://community.secop.gov.co/Public/Tendering/OpportunityDetail/Index?noticeUID=CO1.NTC.2769193&amp;isFromPublicArea=True&amp;isModal=true&amp;asPopupView=true"/>
    <s v="GINA PAOLA OCHOA"/>
    <s v="ACTA DE CIERRE SECOP II"/>
    <d v="2023-08-09T00:00:00"/>
    <s v="EXPEDIENTE CERRADO"/>
  </r>
  <r>
    <x v="4"/>
    <s v="CPS-314-2022"/>
    <s v="IDPC-CD-314-2022"/>
    <s v="CRISTIAN CAMILO MOSQUERA MORA"/>
    <s v="220-PRESTAR SERVICIOS PROFESIONALES AL INSTITUTO DISTRITAL DE PATRIMONIO CULTURAL PARA APOYAR PARA LA DIGITALIZACIÓN EN ALTA RESOLUCIÓN DE LAS FOTOGRAFÍAS DEL FONDO SAÚL ORDÚZ Y EDITAR LAS RESPECTIVAS VERSIONES DE CONSULTA PARA SU VINCULACIÓN EN COLECCION"/>
    <d v="2022-01-28T00:00:00"/>
    <d v="2022-02-01T00:00:00"/>
    <d v="2022-12-15T00:00:00"/>
    <n v="45963750"/>
    <s v="LUIS CARLOS MANJARRÉZ MARTÍNEZ"/>
    <x v="1"/>
    <d v="2023-04-15T00:00:00"/>
    <d v="2023-06-15T00:00:00"/>
    <d v="2025-06-15T00:00:00"/>
    <s v="NO REQUIERE DE LIQUIDACIÓN"/>
    <m/>
    <m/>
    <s v="DEFINITIVA"/>
    <s v="LILIANA PATRICIA ISAZA ZULUAGA"/>
    <s v="https://community.secop.gov.co/Public/Tendering/OpportunityDetail/Index?noticeUID=CO1.NTC.2770761&amp;isFromPublicArea=True&amp;isModal=true&amp;asPopupView=true"/>
    <s v="GINA PAOLA OCHOA"/>
    <s v="ACTA DE CIERRE SECOP II"/>
    <d v="2023-08-09T00:00:00"/>
    <s v="EXPEDIENTE CERRADO"/>
  </r>
  <r>
    <x v="4"/>
    <s v="CPS-315-2022"/>
    <s v="IDPC-CD-315-2022"/>
    <s v="LEANDRO CORTÉS RODRIGUEZ"/>
    <s v="133-PRESTAR SERVICIOS PROFESIONALES AL INSTITUTO DISTRITAL DE PATRIMONIO CULTURAL PARA EJECUTAR LAS ACCIONES INTEGRALES INTER E INTRAINSTITUCIONALES DEL COMPONENTE PROGRAMÁTICO EN  EL MARCO DE LA  IMPLEMENTACIÓN DEL PEMP DEL CENTRO HISTÓRICO"/>
    <d v="2022-01-27T00:00:00"/>
    <d v="2022-01-28T00:00:00"/>
    <d v="2022-12-12T00:00:00"/>
    <n v="67550000"/>
    <s v="ANA MILENA VALLEJO MEJIA"/>
    <x v="3"/>
    <d v="2023-04-12T00:00:00"/>
    <d v="2023-06-12T00:00:00"/>
    <d v="2025-06-12T00:00:00"/>
    <s v="NO REQUIERE DE LIQUIDACIÓN"/>
    <m/>
    <m/>
    <s v="DEFINITIVA"/>
    <s v="LILIANA PATRICIA ISAZA ZULUAGA"/>
    <s v="https://community.secop.gov.co/Public/Tendering/OpportunityDetail/Index?noticeUID=CO1.NTC.2741124&amp;isFromPublicArea=True&amp;isModal=true&amp;asPopupView=true"/>
    <s v="SANDRA JANNETH RUEDA IBAÑEZ"/>
    <s v="ACTA DE CIERRE SECOP II"/>
    <d v="2023-12-09T00:00:00"/>
    <s v="EXPEDIENTE CERRADO"/>
  </r>
  <r>
    <x v="4"/>
    <s v="CPS-316-2022"/>
    <s v="IDPC-CD-316-2022"/>
    <s v="ORIELLY SIMANCA CASTILLO_x000a_JOANA ALEXANDRA PEÑA BAUTISTA"/>
    <s v="43-PRESTAR SERVICIOS PROFESIONALES AL INSTITUTO DISTRITAL DE PATRIMONIO CULTURAL PARA APOYAR EL DESARROLLO DE LOS PROCESOS DE ACTIVACIÓN RELACIONADOS CON EL FORTALECIMIENTO DE TEJIDOS PRODUCTIVOS EN LOS ENTORNOS PATRIMONIALES."/>
    <d v="2022-01-27T00:00:00"/>
    <d v="2022-01-28T00:00:00"/>
    <d v="2023-05-12T00:00:00"/>
    <n v="65000000"/>
    <s v="ANA MILENA VALLEJO MEJIA"/>
    <x v="3"/>
    <d v="2023-09-12T00:00:00"/>
    <d v="2023-11-12T00:00:00"/>
    <d v="2025-11-12T00:00:00"/>
    <s v="NO REQUIERE DE LIQUIDACIÓN"/>
    <m/>
    <m/>
    <s v="DEFINITIVA"/>
    <s v="LILIANA PATRICIA ISAZA ZULUAGA"/>
    <s v="https://community.secop.gov.co/Public/Tendering/OpportunityDetail/Index?noticeUID=CO1.NTC.2741440&amp;isFromPublicArea=True&amp;isModal=true&amp;asPopupView=true"/>
    <s v="SANDRA JANNETH RUEDA IBAÑEZ"/>
    <s v="ACTA DE CIERRE SECOP II"/>
    <d v="2023-09-26T00:00:00"/>
    <s v="EXPEDIENTE CERRADO"/>
  </r>
  <r>
    <x v="4"/>
    <s v="CPS-317-2022"/>
    <s v="IDPC-CD-317-2022"/>
    <s v="CRISTIAN CAMILO CASTAÑEDA RODRIGUEZ"/>
    <s v="48-PRESTAR SERVICIOS PROFESIONALES AL INSTITUTO DISTRITAL DE PATRIMONIO CULTURAL PARA APOYAR LA PROGRAMACIÓN, ACTUALIZACIÓN E IMPLEMENTACIÓN DE LOS PROCESOS Y TRÁMITES QUE SE REQUIEREN EN EL APLICATIVO INFORMÁTICO SISBIC, EN EL MARCO DE LA SEGUNDA FASE DE"/>
    <d v="2022-01-27T00:00:00"/>
    <d v="2022-01-28T00:00:00"/>
    <d v="2022-11-27T00:00:00"/>
    <n v="51500000"/>
    <s v="ANA MILENA VALLEJO MEJIA"/>
    <x v="3"/>
    <d v="2023-03-27T00:00:00"/>
    <d v="2023-05-27T00:00:00"/>
    <d v="2025-05-27T00:00:00"/>
    <s v="NO REQUIERE DE LIQUIDACIÓN"/>
    <m/>
    <m/>
    <s v="DEFINITIVA"/>
    <s v="LILIANA PATRICIA ISAZA ZULUAGA"/>
    <s v="https://community.secop.gov.co/Public/Tendering/OpportunityDetail/Index?noticeUID=CO1.NTC.2741485&amp;isFromPublicArea=True&amp;isModal=true&amp;asPopupView=true"/>
    <s v="SANDRA JANNETH RUEDA IBAÑEZ"/>
    <s v="ACTA DE CIERRE SECOP II"/>
    <d v="2023-12-09T00:00:00"/>
    <s v="EXPEDIENTE CERRADO"/>
  </r>
  <r>
    <x v="4"/>
    <s v="CPS-318-2022"/>
    <s v="IDPC-CD-318-2022"/>
    <s v="MAGDA FABIOLA ROJAS RAMIREZ"/>
    <s v="93-PRESTAR SERVICIOS PROFESIONALES AL INSTITUTO DISTRITAL DE PATRIMONIO CULTURAL PARA APOYAR LA ELABORACION DE LOS INSUMOS DEL COMPONENTE DE MOVILIDAD Y ACCESIBILIDAD EN ARTICULACIÓN CON LOS DEMÁS COMPONENTES QUE HAGAN PARTE DE LA FORMULACIÓN DE INSTRUMEN"/>
    <d v="2022-01-27T00:00:00"/>
    <d v="2022-01-28T00:00:00"/>
    <d v="2022-11-27T00:00:00"/>
    <n v="65000000"/>
    <s v="ANA MILENA VALLEJO MEJIA"/>
    <x v="3"/>
    <d v="2023-03-27T00:00:00"/>
    <d v="2023-05-27T00:00:00"/>
    <d v="2025-05-27T00:00:00"/>
    <s v="NO REQUIERE DE LIQUIDACIÓN"/>
    <m/>
    <m/>
    <s v="DEFINITIVA"/>
    <s v="LILIANA PATRICIA ISAZA ZULUAGA"/>
    <s v="https://community.secop.gov.co/Public/Tendering/OpportunityDetail/Index?noticeUID=CO1.NTC.2741667&amp;isFromPublicArea=True&amp;isModal=true&amp;asPopupView=true"/>
    <s v="SANDRA JANNETH RUEDA IBAÑEZ"/>
    <s v="ACTA DE CIERRE SECOP II"/>
    <d v="2023-12-09T00:00:00"/>
    <s v="EXPEDIENTE CERRADO"/>
  </r>
  <r>
    <x v="4"/>
    <s v="CPS-319-2022"/>
    <s v="IDPC-CD-319-2022"/>
    <s v="MILLER ALEJANDRO CASTRO PÉREZ"/>
    <s v="94-PRESTAR SERVICIOS PROFESIONALES  AL INSTITUTO DISTRITAL DE PATRIMONIO CULTURAL PARA APOYAR EL ANÁLISIS TÉCNICO DE LAS REDES HÚMEDAS EN ARTICULACIÓN CON LOS DEMÁS COMPONENTES QUE HAGAN PARTE DE LA FORMULACIÓN DE INSTRUMENTOS DE PLANEACIÓN TERRITORIAL."/>
    <d v="2022-01-27T00:00:00"/>
    <d v="2022-01-28T00:00:00"/>
    <d v="2022-11-27T00:00:00"/>
    <n v="51500000"/>
    <s v="ANA MILENA VALLEJO MEJIA"/>
    <x v="3"/>
    <d v="2023-03-27T00:00:00"/>
    <d v="2023-05-27T00:00:00"/>
    <d v="2025-05-27T00:00:00"/>
    <s v="NO REQUIERE DE LIQUIDACIÓN"/>
    <m/>
    <m/>
    <s v="DEFINITIVA"/>
    <s v="LILIANA PATRICIA ISAZA ZULUAGA"/>
    <s v="https://community.secop.gov.co/Public/Tendering/OpportunityDetail/Index?noticeUID=CO1.NTC.2742240&amp;isFromPublicArea=True&amp;isModal=true&amp;asPopupView=true"/>
    <s v="SANDRA JANNETH RUEDA IBAÑEZ"/>
    <s v="ACTA DE CIERRE SECOP II"/>
    <d v="2023-12-09T00:00:00"/>
    <s v="EXPEDIENTE CERRADO"/>
  </r>
  <r>
    <x v="4"/>
    <s v="CPS-320-2022"/>
    <s v="IDPC-CD-320-2022"/>
    <s v="JESUS DAVID QUIROGA MONROY"/>
    <s v="214-PRESTAR SERVICIOS DE APOYO A LA GESTIÓN AL INSTITUTO DISTRITAL DE PATRIMONIO CULTURAL PARA BRINDAR SOPORTE TÉCNICO EN LOS PROCESOS DE RECOLECCIÓN Y SISTEMATIZACIÓN DE LA INFORMACIÓN GENERADA EN LOS PROYECTOS Y ESTUDIOS DE PÚBLICOS DEL MUSEO DE BOGOTÁ."/>
    <d v="2022-01-27T00:00:00"/>
    <d v="2022-02-01T00:00:00"/>
    <d v="2022-10-31T00:00:00"/>
    <n v="21000000"/>
    <s v="LUIS CARLOS MANJARRÉZ MARTÍNEZ"/>
    <x v="1"/>
    <d v="2023-02-28T00:00:00"/>
    <d v="2023-04-30T00:00:00"/>
    <d v="2025-04-30T00:00:00"/>
    <s v="NO REQUIERE DE LIQUIDACIÓN"/>
    <m/>
    <m/>
    <s v="DEFINITIVA"/>
    <s v="LILIANA PATRICIA ISAZA ZULUAGA"/>
    <s v="https://community.secop.gov.co/Public/Tendering/OpportunityDetail/Index?noticeUID=CO1.NTC.2739547&amp;isFromPublicArea=True&amp;isModal=true&amp;asPopupView=true"/>
    <s v="GINA PAOLA OCHOA"/>
    <s v="ACTA DE CIERRE SECOP II"/>
    <d v="2023-10-04T00:00:00"/>
    <s v="EXPEDIENTE CERRADO"/>
  </r>
  <r>
    <x v="4"/>
    <s v="CPS-321-2022"/>
    <s v="IDPC-CD-321-2022"/>
    <s v="CONSTANZA MEDINA DÍAZ"/>
    <s v="293-PRESTAR SERVICIOS PROFESIONALES AL INSTITUTO DISTRITAL DE PATRIMONIO CULTURAL PARA APOYAR LA PRODUCCIÓN DE CONTENIDOS COMUNICATIVOS, REALIZACIÓN DE EVENTOS Y ACTIVIDADES EN EL MARCO DE LAS ESTRATEGIAS DE  COMUNICACIÓN DE LA ENTIDAD."/>
    <d v="2022-01-27T00:00:00"/>
    <d v="2022-02-01T00:00:00"/>
    <d v="2022-11-15T00:00:00"/>
    <n v="57000000"/>
    <s v="CAMILA MEDINA ARBELAEZ"/>
    <x v="1"/>
    <d v="2023-03-15T00:00:00"/>
    <d v="2023-05-15T00:00:00"/>
    <d v="2025-05-15T00:00:00"/>
    <s v="NO REQUIERE DE LIQUIDACIÓN"/>
    <m/>
    <m/>
    <s v="DEFINITIVA"/>
    <s v="LILIANA PATRICIA ISAZA ZULUAGA"/>
    <s v="https://community.secop.gov.co/Public/Tendering/OpportunityDetail/Index?noticeUID=CO1.NTC.2740218&amp;isFromPublicArea=True&amp;isModal=true&amp;asPopupView=true"/>
    <s v="GINA PAOLA OCHOA"/>
    <s v="ACTA DE CIERRE SECOP II"/>
    <d v="2023-04-10T00:00:00"/>
    <s v="EXPEDIENTE CERRADO"/>
  </r>
  <r>
    <x v="4"/>
    <s v="CPS-322-2022"/>
    <s v="IDPC-CD-322-2022"/>
    <s v="NATALIA MARGARITA REY CARVAJAL"/>
    <s v="291-PRESTAR SERVICIOS PROFESIONALES AL INSTITUTO DISTRITAL DE PATRIMONIO CULTURAL PARA APOYAR LA IMPLEMENTACION DE LAS ESTATEGIAS Y ACCIONES DE COMUNICACIÓN DEL INSTITUTO VIGENCIA 2022."/>
    <d v="2022-01-27T00:00:00"/>
    <d v="2022-02-01T00:00:00"/>
    <d v="2022-12-31T00:00:00"/>
    <n v="110000000"/>
    <s v="CAMILA MEDINA ARBELAEZ"/>
    <x v="1"/>
    <d v="2023-04-30T00:00:00"/>
    <d v="2023-06-30T00:00:00"/>
    <d v="2025-06-30T00:00:00"/>
    <s v="NO REQUIERE DE LIQUIDACIÓN"/>
    <m/>
    <m/>
    <s v="DEFINITIVA"/>
    <s v="LILIANA PATRICIA ISAZA ZULUAGA"/>
    <s v="https://community.secop.gov.co/Public/Tendering/OpportunityDetail/Index?noticeUID=CO1.NTC.2740765&amp;isFromPublicArea=True&amp;isModal=true&amp;asPopupView=true"/>
    <s v="JEFREY NICOLÁS MOYANO GARCÍA"/>
    <s v="ACTA DE CIERRE SECOP II"/>
    <d v="2024-02-28T00:00:00"/>
    <s v="EXPEDIENTE CERRADO"/>
  </r>
  <r>
    <x v="4"/>
    <s v="CPS-323-2022"/>
    <s v="IDPC-CD-323-2022"/>
    <s v="LUISA FERNANDA CASTAÑEDA URREA"/>
    <s v="515-PRESTAR SERVICIOS DE APOYO A LA GESTIÓN AL INSTITUTO DISTRITAL DE PATRIMONIO CULTURAL PARA LA PUESTA EN MARCHA DE LAS ACCIONES PARTICIPATIVAS EN LA LOCALIDAD DE USME, DEFINIDAS POR EL PROGRAMA DE RECORRIDOS PATRIMONIALES"/>
    <d v="2022-01-27T00:00:00"/>
    <d v="2022-02-01T00:00:00"/>
    <d v="2022-07-31T00:00:00"/>
    <n v="14400000"/>
    <s v="CAMILA MEDINA ARBELAEZ"/>
    <x v="1"/>
    <d v="2022-11-30T00:00:00"/>
    <d v="2023-01-31T00:00:00"/>
    <d v="2025-01-31T00:00:00"/>
    <s v="NO REQUIERE DE LIQUIDACIÓN"/>
    <m/>
    <m/>
    <s v="DEFINITIVA"/>
    <s v="LILIANA PATRICIA ISAZA ZULUAGA"/>
    <s v="https://community.secop.gov.co/Public/Tendering/OpportunityDetail/Index?noticeUID=CO1.NTC.2741550&amp;isFromPublicArea=True&amp;isModal=true&amp;asPopupView=true"/>
    <s v="GINA PAOLA OCHOA"/>
    <s v="ACTA DE CIERRE SECOP II"/>
    <d v="2024-04-01T00:00:00"/>
    <s v="EXPEDIENTE CERRADO"/>
  </r>
  <r>
    <x v="4"/>
    <s v="CPS-324-2022"/>
    <s v="IDPC-CD-324-2022"/>
    <s v="CLAUDIA MARCELA VELANDIA PIRAZÁN"/>
    <s v="208-PRESTAR SERVICIOS PROFESIONALES AL INSTITUTO DISTRITAL DE PATRIMONIO CULTURAL PARA APOYAR EN LA GENERACIÓN DE LOS CONTENIDOS CURATORIALES EN COLABORACIÓN CON LA CIUDADANÍA EN EL MARCO DEL PROYECTO MUSEOGRÁFICO DE RENOVACIÓN DEL MUSEO DE BOGOTÁ."/>
    <d v="2022-01-27T00:00:00"/>
    <d v="2022-02-01T00:00:00"/>
    <d v="2022-12-15T00:00:00"/>
    <n v="45963750"/>
    <s v="LUIS CARLOS MANJARRÉZ MARTÍNEZ"/>
    <x v="1"/>
    <d v="2023-04-15T00:00:00"/>
    <d v="2023-06-15T00:00:00"/>
    <d v="2025-06-15T00:00:00"/>
    <s v="NO REQUIERE DE LIQUIDACIÓN"/>
    <m/>
    <m/>
    <s v="DEFINITIVA"/>
    <s v="LILIANA PATRICIA ISAZA ZULUAGA"/>
    <s v="https://community.secop.gov.co/Public/Tendering/OpportunityDetail/Index?noticeUID=CO1.NTC.2744041&amp;isFromPublicArea=True&amp;isModal=true&amp;asPopupView=true"/>
    <s v="GINA PAOLA OCHOA"/>
    <s v="ACTA DE CIERRE SECOP II"/>
    <d v="2023-06-09T00:00:00"/>
    <s v="EXPEDIENTE CERRADO"/>
  </r>
  <r>
    <x v="4"/>
    <s v="CPS-325-2022"/>
    <s v="IDPC-CD-325-2022"/>
    <s v="RICARDO ANDRES SANCHEZ PRIETO"/>
    <s v="31-PRESTAR SERVICIOS PROFESIONALES AL INSTITUTO DISTRITAL DE PATRIMONIO CULTURAL PARA APOYAR LA ELABORACIÓN DE INSUMOS DEL COMPONENTE DE GESTIÓN EN EL MARCO DE LA SEGUNDA FASE DE LA IMPLEMENTACIÓN DEL PEMP DEL CENTRO HISTÓRICO DE BOGOTÁ."/>
    <d v="2022-01-27T00:00:00"/>
    <d v="2022-01-28T00:00:00"/>
    <d v="2022-11-27T00:00:00"/>
    <n v="51500000"/>
    <s v="ANA MILENA VALLEJO MEJIA"/>
    <x v="3"/>
    <d v="2023-03-27T00:00:00"/>
    <d v="2023-05-27T00:00:00"/>
    <d v="2025-05-27T00:00:00"/>
    <s v="NO REQUIERE DE LIQUIDACIÓN"/>
    <m/>
    <m/>
    <s v="DEFINITIVA"/>
    <s v="LILIANA PATRICIA ISAZA ZULUAGA"/>
    <s v="https://community.secop.gov.co/Public/Tendering/OpportunityDetail/Index?noticeUID=CO1.NTC.2742471&amp;isFromPublicArea=True&amp;isModal=true&amp;asPopupView=true"/>
    <s v="SANDRA JANNETH RUEDA IBAÑEZ"/>
    <s v="ACTA DE CIERRE SECOP II"/>
    <d v="2023-12-09T00:00:00"/>
    <s v="EXPEDIENTE CERRADO"/>
  </r>
  <r>
    <x v="4"/>
    <s v="CPS-326-2022"/>
    <s v="IDPC-CD-326-2022"/>
    <s v="ROSA INES RODRIGUEZ CACERES"/>
    <s v="55-PRESTAR SERVICIOS PROFESIONALES AL INSTITUTO DISTRITAL DE PATRIMONIO CULTURAL PARA  APOYAR EL DESARROLLO  DEL COMPONENTE ÉTNICO INTERCULTURAL Y DIFERENCIAL DEL PROYECTO PARQUE ARQUEOLÓGICO DE USME."/>
    <d v="2022-01-27T00:00:00"/>
    <d v="2022-01-28T00:00:00"/>
    <d v="2022-12-27T00:00:00"/>
    <n v="45320000"/>
    <s v="ANA MILENA VALLEJO MEJIA"/>
    <x v="3"/>
    <d v="2023-04-27T00:00:00"/>
    <d v="2023-06-27T00:00:00"/>
    <d v="2025-06-27T00:00:00"/>
    <s v="NO REQUIERE DE LIQUIDACIÓN"/>
    <m/>
    <m/>
    <s v="DEFINITIVA"/>
    <s v="LILIANA PATRICIA ISAZA ZULUAGA"/>
    <s v="https://community.secop.gov.co/Public/Tendering/OpportunityDetail/Index?noticeUID=CO1.NTC.2742882&amp;isFromPublicArea=True&amp;isModal=true&amp;asPopupView=true"/>
    <s v="SANDRA JANNETH RUEDA IBAÑEZ"/>
    <s v="ACTA DE CIERRE SECOP II"/>
    <d v="2023-12-09T00:00:00"/>
    <s v="EXPEDIENTE CERRADO"/>
  </r>
  <r>
    <x v="4"/>
    <s v="CPS-327-2022"/>
    <s v="IDPC-CD-327-2022"/>
    <s v="MARIA LIBIA VILLALBA RAMIREZ"/>
    <s v="66-PRESTAR SERVICIOS DE APOYO A LA  GESTIÓN SOCIAL PARA REALIZAR LA IDENTIFICACIÓN Y REGISTRO DEL PATRIMONIO VIVO DE LAS COMUNIDADES CAMPESINAS EN SUMAPAZ"/>
    <d v="2022-01-27T00:00:00"/>
    <d v="2022-01-28T00:00:00"/>
    <d v="2022-12-27T00:00:00"/>
    <n v="22000000"/>
    <s v="ANA MILENA VALLEJO MEJIA"/>
    <x v="3"/>
    <d v="2023-04-27T00:00:00"/>
    <d v="2023-06-27T00:00:00"/>
    <d v="2025-06-27T00:00:00"/>
    <s v="NO REQUIERE DE LIQUIDACIÓN"/>
    <m/>
    <m/>
    <s v="DEFINITIVA"/>
    <s v="LILIANA PATRICIA ISAZA ZULUAGA"/>
    <s v="https://community.secop.gov.co/Public/Tendering/OpportunityDetail/Index?noticeUID=CO1.NTC.2743049&amp;isFromPublicArea=True&amp;isModal=true&amp;asPopupView=true"/>
    <s v="SANDRA JANNETH RUEDA IBAÑEZ"/>
    <s v="ACTA DE CIERRE SECOP II"/>
    <d v="2023-12-09T00:00:00"/>
    <s v="EXPEDIENTE CERRADO"/>
  </r>
  <r>
    <x v="4"/>
    <s v="CPS-328-2022"/>
    <s v="IDPC-CD-328-2022"/>
    <s v="ALEJANDRA NIÑO BUENO"/>
    <s v="9-PRESTAR SERVICIOS PROFESIONALES AL INSTITUTO DISTRITAL DE PATRIMONIO CULTURAL PARA APOYAR LAS ESTRATEGIAS Y PROCESOS DE ACTIVACIÓN RELACIONADOS CON TEMAS ARTÍSTICOS, CULTURALES Y DE ESPACIO PÚBLICO EN LOS ENTORNOS PATRIMONIALES."/>
    <d v="2022-01-27T00:00:00"/>
    <d v="2022-01-28T00:00:00"/>
    <d v="2022-12-27T00:00:00"/>
    <n v="55000000"/>
    <s v="ANA MILENA VALLEJO MEJIA"/>
    <x v="3"/>
    <d v="2023-04-27T00:00:00"/>
    <d v="2023-06-27T00:00:00"/>
    <d v="2025-06-27T00:00:00"/>
    <s v="NO REQUIERE DE LIQUIDACIÓN"/>
    <m/>
    <m/>
    <s v="DEFINITIVA"/>
    <s v="LILIANA PATRICIA ISAZA ZULUAGA"/>
    <s v="https://community.secop.gov.co/Public/Tendering/OpportunityDetail/Index?noticeUID=CO1.NTC.2743445&amp;isFromPublicArea=True&amp;isModal=true&amp;asPopupView=true"/>
    <s v="SANDRA JANNETH RUEDA IBAÑEZ"/>
    <s v="ACTA DE CIERRE SECOP II"/>
    <d v="2023-09-12T00:00:00"/>
    <s v="EXPEDIENTE CERRADO"/>
  </r>
  <r>
    <x v="4"/>
    <s v="CPS-329-2022"/>
    <s v="IDPC-CD-329-2022"/>
    <s v="BLANCA LYDA BOGOTA GALARZA"/>
    <s v="415-PRESTAR SERVICIOS PROFESIONALES PARA EL DESARROLLO DE PROCESOS FINANCIEROS, CONTABLES Y DEMÁS ASUNTOS REQUERIDOS POR LA SUBDIRECCIÓN DE GESTIÓN CORPORATIVA DEL IDPC."/>
    <d v="2022-01-27T00:00:00"/>
    <d v="2022-01-31T00:00:00"/>
    <d v="2022-12-30T00:00:00"/>
    <n v="51500000"/>
    <s v="JUAN FERNADO ACOSTA MIRKOW"/>
    <x v="2"/>
    <d v="2023-04-30T00:00:00"/>
    <d v="2023-06-30T00:00:00"/>
    <d v="2025-06-30T00:00:00"/>
    <s v="NO REQUIERE DE LIQUIDACIÓN"/>
    <m/>
    <m/>
    <s v="DEFINITIVA"/>
    <s v="LILIANA PATRICIA ISAZA ZULUAGA"/>
    <s v="https://community.secop.gov.co/Public/Tendering/OpportunityDetail/Index?noticeUID=CO1.NTC.2755927&amp;isFromPublicArea=True&amp;isModal=true&amp;asPopupView=true"/>
    <s v="JUAN DAVID CUEVAS REDONDO"/>
    <s v="ACTA DE CIERRE SECOP II"/>
    <d v="2023-11-15T00:00:00"/>
    <s v="EXPEDIENTE CERRADO"/>
  </r>
  <r>
    <x v="4"/>
    <s v="CPS-330-2022"/>
    <s v="IDPC-CD-330-2022"/>
    <s v="JUAN CARLOS GALÁN PEDRAZA"/>
    <s v="33-PRESTAR SERVICIOS PROFESIONALES AL INSTITUTO DISTRITAL DE PATRIMONIO CULTURAL PARA APOYAR EL SEGUIMIENTO A LOS PROGRAMAS, PROYECTOS Y ACCIONES EN EL MARCO DE LA IMPLEMENTACION DE LA SEGUNDA FASE DEL PEMP CENTRO HISTÓRICO DE BOGOTÁ, EN EL MARCO DEL SIST"/>
    <d v="2022-01-27T00:00:00"/>
    <d v="2022-01-28T00:00:00"/>
    <d v="2022-12-27T00:00:00"/>
    <n v="93500000"/>
    <s v="ANA MILENA VALLEJO MEJIA"/>
    <x v="3"/>
    <d v="2023-04-27T00:00:00"/>
    <d v="2023-06-27T00:00:00"/>
    <d v="2025-06-27T00:00:00"/>
    <s v="NO REQUIERE DE LIQUIDACIÓN"/>
    <m/>
    <m/>
    <s v="DEFINITIVA"/>
    <s v="LILIANA PATRICIA ISAZA ZULUAGA"/>
    <s v="https://community.secop.gov.co/Public/Tendering/OpportunityDetail/Index?noticeUID=CO1.NTC.2743909&amp;isFromPublicArea=True&amp;isModal=true&amp;asPopupView=true"/>
    <s v="SANDRA JANNETH RUEDA IBAÑEZ"/>
    <s v="ACTA DE CIERRE SECOP II"/>
    <d v="2023-12-09T00:00:00"/>
    <s v="EXPEDIENTE CERRADO"/>
  </r>
  <r>
    <x v="4"/>
    <s v="CPS-331-2022"/>
    <s v="IDPC-CD-331-2022"/>
    <s v="CELIA DEL PILAR PAEZ CANRO"/>
    <s v="280-PRESTAR SERVICIOS PROFESIONALES AL INSTITUTO DISTRITAL DE PATRIMONIO CULTURAL PARA APOYAR LA GESTIÓN, EJECUCIÓN Y SEGUIMIENTO DE LA ESTRATEGIA DE ACTIVACIÓN SOCIAL Y SALVAGUARDIA DE LOS PATRIMONIOS INTEGRADOS DEL COMPLEJO HOSPITALARIO SAN JUAN DE DIOS"/>
    <d v="2022-01-27T00:00:00"/>
    <d v="2022-02-01T00:00:00"/>
    <d v="2022-12-31T00:00:00"/>
    <n v="66000000"/>
    <s v="CAMILA MEDINA ARBELAEZ"/>
    <x v="1"/>
    <d v="2023-04-30T00:00:00"/>
    <d v="2023-06-30T00:00:00"/>
    <d v="2025-06-30T00:00:00"/>
    <s v="NO REQUIERE DE LIQUIDACIÓN"/>
    <m/>
    <m/>
    <s v="DEFINITIVA"/>
    <s v="LILIANA PATRICIA ISAZA ZULUAGA"/>
    <s v="https://community.secop.gov.co/Public/Tendering/OpportunityDetail/Index?noticeUID=CO1.NTC.2746884&amp;isFromPublicArea=True&amp;isModal=true&amp;asPopupView=true"/>
    <s v="GINA PAOLA OCHOA"/>
    <s v="ACTA DE CIERRE SECOP II"/>
    <d v="2023-04-10T00:00:00"/>
    <s v="EXPEDIENTE CERRADO"/>
  </r>
  <r>
    <x v="4"/>
    <s v="CPS-332-2022"/>
    <s v="IDPC-CD-332-2022"/>
    <s v="JOSE GREGORIO RODRIGUEZ SARMIENTO"/>
    <s v="382-PRESTAR SERVICIOS PROFESIONALES AL INSTITUTO DISTRITAL DE PATRIMONIO CULTURAL PARA APOYAR LA REALIZACIÓN DE ACCIONES Y LA ARTICULACIÓN QUE PERMITAN EL ACCESO DIVERSO, PLURAL E IGUALITARIO A LOS PROGRAMAS INSTITUCIONALES EN PERSPECTIVA DEL ENFOQUE DIFE"/>
    <d v="2022-01-27T00:00:00"/>
    <d v="2022-02-08T00:00:00"/>
    <d v="2022-07-07T00:00:00"/>
    <n v="20000000"/>
    <s v="CAMILA MEDINA ARBELAEZ"/>
    <x v="1"/>
    <d v="2022-11-07T00:00:00"/>
    <d v="2023-01-07T00:00:00"/>
    <d v="2025-01-07T00:00:00"/>
    <s v="NO REQUIERE DE LIQUIDACIÓN"/>
    <m/>
    <m/>
    <s v="DEFINITIVA"/>
    <s v="LILIANA PATRICIA ISAZA ZULUAGA"/>
    <s v="https://community.secop.gov.co/Public/Tendering/OpportunityDetail/Index?noticeUID=CO1.NTC.2754432&amp;isFromPublicArea=True&amp;isModal=true&amp;asPopupView=true"/>
    <s v="GINA PAOLA OCHOA"/>
    <s v="ACTA DE CIERRE SECOP II"/>
    <d v="2024-01-09T00:00:00"/>
    <s v="EXPEDIENTE CERRADO"/>
  </r>
  <r>
    <x v="4"/>
    <s v="CPS-333-2022"/>
    <s v="IDPC-CD-333-2022"/>
    <s v="MARÍA FERNANDA ANGEL GONZÁLEZ"/>
    <s v="179-PRESTAR SERVICIOS PROFESIONALES AL INSTITUTO DISTRITAL DE PATRIMONIO CULTURAL PARA APOYAR LA FORMULACIÓN DEL PROGRAMA DISTRITAL DE ESTÍMULOS PARA LA CULTURA VIGENCIA 2022"/>
    <d v="2022-01-28T00:00:00"/>
    <d v="2022-02-01T00:00:00"/>
    <d v="2022-12-15T00:00:00"/>
    <n v="64890000"/>
    <s v="CAMILA MEDINA ARBELAEZ"/>
    <x v="1"/>
    <d v="2023-04-15T00:00:00"/>
    <d v="2023-06-15T00:00:00"/>
    <d v="2025-06-15T00:00:00"/>
    <s v="NO REQUIERE DE LIQUIDACIÓN"/>
    <m/>
    <m/>
    <s v="DEFINITIVA"/>
    <s v="LILIANA PATRICIA ISAZA ZULUAGA"/>
    <s v="https://community.secop.gov.co/Public/Tendering/OpportunityDetail/Index?noticeUID=CO1.NTC.2763467&amp;isFromPublicArea=True&amp;isModal=true&amp;asPopupView=true"/>
    <s v="JEFREY NICOLÁS MOYANO GARCÍA"/>
    <s v="ACTA DE CIERRE SECOP II"/>
    <d v="2024-02-28T00:00:00"/>
    <s v="EXPEDIENTE CERRADO"/>
  </r>
  <r>
    <x v="4"/>
    <s v="CPS-334-2022"/>
    <s v="IDPC-CD-334-2022"/>
    <s v="JAVIER FELIPE ORTIZ CASSIANI"/>
    <s v="148-PRESTAR SERVICIOS PROFESIONALES AL INSTITUTO DISTRITAL DE PATRIMONIO CULTURAL - IDPC PARA APOYAR LA IMPLEMENTACIÓN DE ENFOQUES, CONCEPTOS Y METODOLOGÍAS PROPIAS DE LA INVESTIGACIÓN A LOS PROCESOS DE GESTIÓN MISIONALES DE LA ENTIDAD."/>
    <d v="2022-01-27T00:00:00"/>
    <d v="2022-02-01T00:00:00"/>
    <d v="2022-10-31T00:00:00"/>
    <n v="43260000"/>
    <s v="CAMILA MEDINA ARBELAEZ"/>
    <x v="1"/>
    <d v="2023-02-28T00:00:00"/>
    <d v="2023-04-30T00:00:00"/>
    <d v="2025-04-30T00:00:00"/>
    <s v="NO REQUIERE DE LIQUIDACIÓN"/>
    <m/>
    <m/>
    <s v="DEFINITIVA"/>
    <s v="LILIANA PATRICIA ISAZA ZULUAGA"/>
    <s v="https://community.secop.gov.co/Public/Tendering/OpportunityDetail/Index?noticeUID=CO1.NTC.2751157&amp;isFromPublicArea=True&amp;isModal=true&amp;asPopupView=true"/>
    <s v="GINA PAOLA OCHOA"/>
    <s v="ACTA DE CIERRE SECOP II"/>
    <d v="2024-04-01T00:00:00"/>
    <s v="EXPEDIENTE CERRADO"/>
  </r>
  <r>
    <x v="4"/>
    <s v="CPS-335-2022"/>
    <s v="IDPC-CD-335-2022"/>
    <s v="MÓNICA ANDREA SARMIENTO ROA"/>
    <s v="196-PRESTAR SERVICIOS PROFESIONALES AL INSTITUTO DISTRITAL DE PATRIMONIO CULTURAL PARA APOYAR LOS PROCESOS DE IDENTIFICACIÓN, DOCUMENTACIÓN Y REGISTRO DEL PATRIMONIO CULTURAL INMATERIAL A PARTIR DE LA CONSOLIDACIÓN DE HERRAMIENTAS Y RUTAS METODOLOGÍCAS PA"/>
    <d v="2022-01-27T00:00:00"/>
    <d v="2022-01-28T00:00:00"/>
    <d v="2022-11-27T00:00:00"/>
    <n v="66000000"/>
    <s v="CAMILA MEDINA ARBELAEZ"/>
    <x v="1"/>
    <d v="2023-03-27T00:00:00"/>
    <d v="2023-05-27T00:00:00"/>
    <d v="2025-05-27T00:00:00"/>
    <s v="NO REQUIERE DE LIQUIDACIÓN"/>
    <m/>
    <m/>
    <s v="DEFINITIVA"/>
    <s v="LILIANA PATRICIA ISAZA ZULUAGA"/>
    <s v="https://community.secop.gov.co/Public/Tendering/OpportunityDetail/Index?noticeUID=CO1.NTC.2749032&amp;isFromPublicArea=True&amp;isModal=true&amp;asPopupView=true"/>
    <s v="JEFREY NICOLÁS MOYANO GARCÍA"/>
    <s v="ACTA DE CIERRE SECOP II"/>
    <d v="2024-02-28T00:00:00"/>
    <s v="EXPEDIENTE CERRADO"/>
  </r>
  <r>
    <x v="4"/>
    <s v="CPS-336-2022"/>
    <s v="IDPC-CD-336-2022"/>
    <s v="SOFÍA NATALIA GONZÁLEZ AYALA"/>
    <s v="375-PRESTAR SERVICIOS PROFESIONALES AL INSTITUTO DISTRITAL DE PATRIMONIO CULTURAL PARA APOYAR LA IMPLEMENTACIÓN DE LOS CONTENIDOS CURATORIALES DEL PARQUE DEL PATRIMONIO ARQUEOLÓGICO Y CULTURAL DE USME EN COLABORACIÓN CON LA CIUDADANÍA EN EL MARCO DEL CONV"/>
    <d v="2022-01-27T00:00:00"/>
    <d v="2022-02-01T00:00:00"/>
    <d v="2022-10-31T00:00:00"/>
    <n v="72000000"/>
    <s v="LUIS CARLOS MANJARRÉZ MARTÍNEZ"/>
    <x v="1"/>
    <d v="2023-02-28T00:00:00"/>
    <d v="2023-04-30T00:00:00"/>
    <d v="2025-04-30T00:00:00"/>
    <s v="NO REQUIERE DE LIQUIDACIÓN"/>
    <m/>
    <m/>
    <s v="DEFINITIVA"/>
    <s v="LILIANA PATRICIA ISAZA ZULUAGA"/>
    <s v="https://community.secop.gov.co/Public/Tendering/OpportunityDetail/Index?noticeUID=CO1.NTC.2749075&amp;isFromPublicArea=True&amp;isModal=true&amp;asPopupView=true"/>
    <s v="GINA PAOLA OCHOA"/>
    <s v="ACTA DE CIERRE SECOP II"/>
    <d v="2023-04-10T00:00:00"/>
    <s v="EXPEDIENTE CERRADO"/>
  </r>
  <r>
    <x v="4"/>
    <s v="CPS-337-2022"/>
    <s v="IDPC-CD-337-2022"/>
    <s v="JOHN EDISSON FARFÁN RODRÍGUEZ"/>
    <s v="150-PRESTAR SERVICIOS PROFESIONALES AL INSTITUTO DISTRITAL DE PATRIMONIO CULTURAL - IDPC PARA APOYAR LA ESTRUCTURACIÓN DE LA PROPUESTA EDITORIAL DE LOS CONTENIDOS INVESTIGATIVOS ADELANTADOS POR LA ENTIDAD."/>
    <d v="2022-01-27T00:00:00"/>
    <d v="2022-02-01T00:00:00"/>
    <d v="2022-07-31T00:00:00"/>
    <n v="16000000"/>
    <s v="CAMILA MEDINA ARBELAEZ"/>
    <x v="1"/>
    <d v="2022-11-30T00:00:00"/>
    <d v="2023-01-31T00:00:00"/>
    <d v="2025-01-31T00:00:00"/>
    <s v="NO REQUIERE DE LIQUIDACIÓN"/>
    <m/>
    <m/>
    <s v="DEFINITIVA"/>
    <s v="LILIANA PATRICIA ISAZA ZULUAGA"/>
    <s v="https://community.secop.gov.co/Public/Tendering/OpportunityDetail/Index?noticeUID=CO1.NTC.2753689&amp;isFromPublicArea=True&amp;isModal=true&amp;asPopupView=true"/>
    <s v="GINA PAOLA OCHOA"/>
    <s v="ACTA DE CIERRE SECOP II"/>
    <d v="2024-04-01T00:00:00"/>
    <s v="EXPEDIENTE CERRADO"/>
  </r>
  <r>
    <x v="4"/>
    <s v="CPS-338-2022"/>
    <s v="IDPC-CD-338-2022"/>
    <s v="ÁNGEL HUMBERTO MEDELLÍN GUTIERREZ"/>
    <s v="308-PRESTAR SERVICIOS DE APOYO A LA GESTIÓN AL INSTITUTO DISTRITAL DE PATRIMONO CULTURAL PARA APOYAR LA GESTIÓN DEL COMPONENTE AMBIENTAL DEL PLAN DE MANEJO ARQUEOLÓGICO DEL AREA ARQUEOLÓGICA  PROTEGIDA  - PARQUE ARQUEOLÓGICO Y DEL PATRIMONIO CULTURAL DE U"/>
    <d v="2022-01-27T00:00:00"/>
    <d v="2022-02-01T00:00:00"/>
    <d v="2022-11-30T00:00:00"/>
    <n v="26000000"/>
    <s v="CAMILA MEDINA ARBELAEZ"/>
    <x v="1"/>
    <d v="2023-03-30T00:00:00"/>
    <d v="2023-05-30T00:00:00"/>
    <d v="2025-05-30T00:00:00"/>
    <s v="NO REQUIERE DE LIQUIDACIÓN"/>
    <m/>
    <m/>
    <s v="DEFINITIVA"/>
    <s v="LILIANA PATRICIA ISAZA ZULUAGA"/>
    <s v="https://community.secop.gov.co/Public/Tendering/OpportunityDetail/Index?noticeUID=CO1.NTC.2755374&amp;isFromPublicArea=True&amp;isModal=true&amp;asPopupView=true"/>
    <s v="JEFREY NICOLÁS MOYANO GARCÍA"/>
    <s v="ACTA DE CIERRE SECOP II"/>
    <d v="2024-02-28T00:00:00"/>
    <s v="EXPEDIENTE CERRADO"/>
  </r>
  <r>
    <x v="4"/>
    <s v="CPS-339-2022"/>
    <s v="IDPC-CD-339-2022"/>
    <s v="JOSE NORBERTO SANCHEZ CRISTANCHO"/>
    <s v="204-PRESTAR SERVICIOS DE APOYO A LA GESTIÓN AL INSTITUTO DISTRITAL DE PATRIMONIO CULTURAL PARA APOYAR EL MANEJO Y CONSULTA DE LAS COLECCIONES QUE HACEN PARTE DEL CENTRO DE DOCUMENTACIÓN DE LA ENTIDAD"/>
    <d v="2022-01-27T00:00:00"/>
    <d v="2022-01-28T00:00:00"/>
    <d v="2022-12-27T00:00:00"/>
    <n v="33000000"/>
    <s v="CAMILA MEDINA ARBELAEZ"/>
    <x v="1"/>
    <d v="2023-04-27T00:00:00"/>
    <d v="2023-06-27T00:00:00"/>
    <d v="2025-06-27T00:00:00"/>
    <s v="NO REQUIERE DE LIQUIDACIÓN"/>
    <m/>
    <m/>
    <s v="DEFINITIVA"/>
    <s v="LILIANA PATRICIA ISAZA ZULUAGA"/>
    <s v="https://community.secop.gov.co/Public/Tendering/OpportunityDetail/Index?noticeUID=CO1.NTC.2762097&amp;isFromPublicArea=True&amp;isModal=true&amp;asPopupView=true"/>
    <s v="GINA PAOLA OCHOA"/>
    <s v="ACTA DE CIERRE SECOP II"/>
    <d v="2023-10-20T00:00:00"/>
    <s v="EXPEDIENTE CERRADO"/>
  </r>
  <r>
    <x v="4"/>
    <s v="CPS-340-2022"/>
    <s v="IDPC-CD-340-2022"/>
    <s v="OSCAR IVAN DIAZ GALINDO"/>
    <s v="294-PRESTAR SERVICIOS PROFESIONALES AL INSTITUTO DISTRITAL DE PATRIMONIO CULTURAL PARA APOYAR LA PRODUCCIÓN DE CONTENIDOS  AUDIOVISUALES Y MULTIMEDIALES EN EL MARCO DE LAS ESTRATEGIAS Y PLANES DE COMUNICACIÓN DE LA ENTIDAD."/>
    <d v="2022-01-27T00:00:00"/>
    <d v="2022-02-01T00:00:00"/>
    <d v="2022-12-31T00:00:00"/>
    <n v="88000000"/>
    <s v="CAMILA MEDINA ARBELAEZ"/>
    <x v="1"/>
    <d v="2023-04-30T00:00:00"/>
    <d v="2023-06-30T00:00:00"/>
    <d v="2025-06-30T00:00:00"/>
    <s v="NO REQUIERE DE LIQUIDACIÓN"/>
    <m/>
    <m/>
    <s v="DEFINITIVA"/>
    <s v="LILIANA PATRICIA ISAZA ZULUAGA"/>
    <s v="https://community.secop.gov.co/Public/Tendering/OpportunityDetail/Index?noticeUID=CO1.NTC.2748953&amp;isFromPublicArea=True&amp;isModal=true&amp;asPopupView=true"/>
    <s v="JEFREY NICOLÁS MOYANO GARCÍA"/>
    <s v="ACTA DE CIERRE SECOP II"/>
    <d v="2024-02-28T00:00:00"/>
    <s v="EXPEDIENTE CERRADO"/>
  </r>
  <r>
    <x v="4"/>
    <s v="CPS-341-2022"/>
    <s v="IDPC-CD-341-2022"/>
    <s v="MARTHA SANCHEZ SEGURA _x000a_JULY EIBET BERNAL RODRIGUEZ"/>
    <s v="96-PRESTAR SERVICIOS PROFESIONALES AL INSTITUTO DISTRITAL DE PATRIMONIO CULTURAL PARA APOYAR EN EL CONTROL Y SEGUIMIENTO DE LOS TRÁMITES, SERVICIOS Y DEMÁS INFORMACIÓN DE LA CIUDADANÍA A CARGO DE LA SUDIRECCION DE PROTECCION E INTERVENCION DEL PATRIMONIO."/>
    <d v="2022-01-27T00:00:00"/>
    <d v="2022-02-01T00:00:00"/>
    <d v="2022-12-30T00:00:00"/>
    <n v="40000000"/>
    <s v="MARIA CLAUDIA VARGAS MARTINEZ"/>
    <x v="0"/>
    <d v="2023-04-30T00:00:00"/>
    <d v="2023-06-30T00:00:00"/>
    <d v="2025-06-30T00:00:00"/>
    <s v="NO REQUIERE DE LIQUIDACIÓN"/>
    <m/>
    <m/>
    <s v="DEFINITIVA"/>
    <s v="LILIANA PATRICIA ISAZA ZULUAGA"/>
    <s v="https://community.secop.gov.co/Public/Tendering/OpportunityDetail/Index?noticeUID=CO1.NTC.2751757&amp;isFromPublicArea=True&amp;isModal=true&amp;asPopupView=true"/>
    <s v="LUISA FERNANDA VELASCO"/>
    <s v="ACTA DE CIERRE SECOP II"/>
    <d v="2023-12-27T00:00:00"/>
    <s v="EXPEDIENTE CERRADO"/>
  </r>
  <r>
    <x v="4"/>
    <s v="CPS-342-2022"/>
    <s v="IDPC-CD-342-2022"/>
    <s v="SANDRA ROCIO VARON MARTINEZ"/>
    <s v="219-PRESTAR SERVICIOS PROFESIONALES AL INSTITUTO DISTRITAL DE PATRIMONIO CULTURAL PARA APOYAR EN LAS MEJORAS BIOCLIMÁTICAS DE LOS ESPACIOS DE RESERVA PROVISIONAL EN LA SEDE CASA DE LOS SIETE BALCONES."/>
    <d v="2022-01-27T00:00:00"/>
    <d v="2022-02-01T00:00:00"/>
    <d v="2022-04-30T00:00:00"/>
    <n v="12000000"/>
    <s v="LUIS CARLOS MANJARRÉZ MARTÍNEZ"/>
    <x v="1"/>
    <d v="2022-08-30T00:00:00"/>
    <d v="2022-10-30T00:00:00"/>
    <d v="2024-10-30T00:00:00"/>
    <s v="NO REQUIERE DE LIQUIDACIÓN"/>
    <m/>
    <m/>
    <s v="DEFINITIVA"/>
    <s v="LILIANA PATRICIA ISAZA ZULUAGA"/>
    <s v="https://community.secop.gov.co/Public/Tendering/OpportunityDetail/Index?noticeUID=CO1.NTC.2757353&amp;isFromPublicArea=True&amp;isModal=true&amp;asPopupView=true"/>
    <s v="GINA PAOLA OCHOA"/>
    <s v="ACTA DE CIERRE SECOP II"/>
    <d v="2023-09-19T00:00:00"/>
    <s v="EXPEDIENTE CERRADO"/>
  </r>
  <r>
    <x v="4"/>
    <s v="CPS-343-2022"/>
    <s v="IDPC-CD-343-2022"/>
    <s v="ERNESTO MONTENEGRO PEREZ"/>
    <s v="500-PRESTAR SERVICIOS PROFESIONALES AL INSTITUTO DISTRITAL DE PATRIMONIO CULTURAL PARA APOYAR LOS PROCESOS DE DIVULGACIÓN Y ACTIVACIÓN DEL PATRIMONIO CULTURAL ARQUEOLÓGICO EN UNA LOCALIDAD DE USME."/>
    <d v="2022-01-27T00:00:00"/>
    <d v="2022-02-01T00:00:00"/>
    <d v="2022-06-30T00:00:00"/>
    <n v="30000000"/>
    <s v="CAMILA MEDINA ARBELAEZ"/>
    <x v="1"/>
    <d v="2022-10-30T00:00:00"/>
    <d v="2022-12-30T00:00:00"/>
    <d v="2024-12-30T00:00:00"/>
    <s v="NO REQUIERE DE LIQUIDACIÓN"/>
    <m/>
    <m/>
    <s v="DEFINITIVA"/>
    <s v="LILIANA PATRICIA ISAZA ZULUAGA"/>
    <s v="https://community.secop.gov.co/Public/Tendering/OpportunityDetail/Index?noticeUID=CO1.NTC.2758326&amp;isFromPublicArea=True&amp;isModal=true&amp;asPopupView=true"/>
    <s v="GINA PAOLA OCHOA"/>
    <s v="ACTA DE CIERRE SECOP II"/>
    <d v="2024-04-01T00:00:00"/>
    <s v="EXPEDIENTE CERRADO"/>
  </r>
  <r>
    <x v="4"/>
    <s v="CPS-344-2022"/>
    <s v="IDPC-CD-344-2022"/>
    <s v="JUAN JOSE GOMEZ ACOSTA"/>
    <s v="175-PRESTAR SERVICIOS PROFESIONALES AL INSTITUTO DISTRITAL DE PATRIMONIO CULTURAL PARA APOYAR EL DESARROLLO Y SEGUIMIENTO DE LOS PROYECTOS MISIONALES DE LA SUBDIRECCIÓN DE DIVULGACIÓN Y APROPIACIÓN DEL PATRIMONIO."/>
    <d v="2022-01-28T00:00:00"/>
    <d v="2022-02-04T00:00:00"/>
    <d v="2022-12-03T00:00:00"/>
    <n v="82400000"/>
    <s v="CAMILA MEDINA ARBELAEZ"/>
    <x v="1"/>
    <d v="2023-04-03T00:00:00"/>
    <d v="2023-06-03T00:00:00"/>
    <d v="2025-06-03T00:00:00"/>
    <s v="NO REQUIERE DE LIQUIDACIÓN"/>
    <m/>
    <m/>
    <s v="DEFINITIVA"/>
    <s v="LILIANA PATRICIA ISAZA ZULUAGA"/>
    <s v="https://community.secop.gov.co/Public/Tendering/OpportunityDetail/Index?noticeUID=CO1.NTC.2758939&amp;isFromPublicArea=True&amp;isModal=true&amp;asPopupView=true"/>
    <s v="GINA PAOLA OCHOA"/>
    <s v="ACTA DE CIERRE SECOP II"/>
    <d v="2023-04-10T00:00:00"/>
    <s v="EXPEDIENTE CERRADO"/>
  </r>
  <r>
    <x v="4"/>
    <s v="CPS-345-2022"/>
    <s v="IDPC-CD-345-2022"/>
    <s v="MARÍA JOSÉ ALMARALES DIAZ"/>
    <s v="194-PRESTAR SERVICIOS PROFESIONALES AL INSTITUTO DISTRITAL DE PATRIMONIO CULTURAL PARA APOYAR EL DESARROLLO DE PROCESOS DE INCLUSIÓN EN LA LISTA REPRESENTATIVA DE PATRIMONIO CULTURAL INMATERIAL DEL ÁMBTO DISTRITAL, ASÍ COMO EL ACOMPAÑAMIENTO A INICIATIVAS"/>
    <d v="2022-01-27T00:00:00"/>
    <d v="2022-01-28T00:00:00"/>
    <d v="2022-11-27T00:00:00"/>
    <n v="66000000"/>
    <s v="CAMILA MEDINA ARBELAEZ"/>
    <x v="1"/>
    <d v="2023-03-27T00:00:00"/>
    <d v="2023-05-27T00:00:00"/>
    <d v="2025-05-27T00:00:00"/>
    <s v="NO REQUIERE DE LIQUIDACIÓN"/>
    <m/>
    <m/>
    <s v="DEFINITIVA"/>
    <s v="LILIANA PATRICIA ISAZA ZULUAGA"/>
    <s v="https://community.secop.gov.co/Public/Tendering/OpportunityDetail/Index?noticeUID=CO1.NTC.2759627&amp;isFromPublicArea=True&amp;isModal=true&amp;asPopupView=true"/>
    <s v="SANDRA JANNETH RUEDA IBAÑEZ"/>
    <s v="ACTA DE CIERRE SECOP II"/>
    <d v="2023-09-19T00:00:00"/>
    <s v="EXPEDIENTE CERRADO"/>
  </r>
  <r>
    <x v="4"/>
    <s v="CPS-346-2022"/>
    <s v="IDPC-CD-346-2022"/>
    <s v="NICOLÁS LOZANO GALINDO"/>
    <s v="195-PRESTAR SERVICIOS PROFESIONALES AL INSTITUTO DISTRITAL DE PATRIMONIO CULTURAL PARA APOYAR TÉCNICAMENTE INICIATIVAS INSITUTUCIONALES Y CIUDADANAS DE RECONOCIMIENTO DE MANIFESTACIONES CULTURALES Y ARTÍSTICAS PRESENTES EN EL DISTRITO CAPITAL RELACIONADAS"/>
    <d v="2022-01-28T00:00:00"/>
    <d v="2022-02-01T00:00:00"/>
    <d v="2022-11-30T00:00:00"/>
    <n v="66000000"/>
    <s v="CAMILA MEDINA ARBELAEZ"/>
    <x v="1"/>
    <d v="2023-03-30T00:00:00"/>
    <d v="2023-05-30T00:00:00"/>
    <d v="2025-05-30T00:00:00"/>
    <s v="NO REQUIERE DE LIQUIDACIÓN"/>
    <m/>
    <m/>
    <s v="DEFINITIVA"/>
    <s v="LILIANA PATRICIA ISAZA ZULUAGA"/>
    <s v="https://community.secop.gov.co/Public/Tendering/OpportunityDetail/Index?noticeUID=CO1.NTC.2767493&amp;isFromPublicArea=True&amp;isModal=true&amp;asPopupView=true"/>
    <s v="SANDRA JANNETH RUEDA IBAÑEZ"/>
    <s v="ACTA DE CIERRE SECOP II"/>
    <d v="2023-09-19T00:00:00"/>
    <s v="EXPEDIENTE CERRADO"/>
  </r>
  <r>
    <x v="4"/>
    <s v="CPS-347-2022"/>
    <s v="IDPC-CD-347-2022"/>
    <s v="CARLOS EDUARDO SANCHEZ OTERO"/>
    <s v="193-PRESTAR SERVICIOS PROFESIONALES AL INSTITUTO DISTRITAL DE PATRIMONIO CULTURAL PARA APOYAR ACCIONES Y ESTRATEGIAS DE DOCUMENTACIÓN, ACTIVACIÓN Y GESTIÓN INTEGRAL DEL PATRIMONIO CULTUAL INMATERIAL (PCI) DEL DISTRITO CAPITAL Y ACOMPAÑAR PROCESOS CIUDADAN"/>
    <d v="2022-01-28T00:00:00"/>
    <d v="2022-02-01T00:00:00"/>
    <d v="2022-12-31T00:00:00"/>
    <n v="66000000"/>
    <s v="CAMILA MEDINA ARBELAEZ"/>
    <x v="1"/>
    <d v="2023-04-30T00:00:00"/>
    <d v="2023-06-30T00:00:00"/>
    <d v="2025-06-30T00:00:00"/>
    <s v="NO REQUIERE DE LIQUIDACIÓN"/>
    <m/>
    <m/>
    <s v="DEFINITIVA"/>
    <s v="LILIANA PATRICIA ISAZA ZULUAGA"/>
    <s v="https://community.secop.gov.co/Public/Tendering/OpportunityDetail/Index?noticeUID=CO1.NTC.2758709&amp;isFromPublicArea=True&amp;isModal=true&amp;asPopupView=true"/>
    <s v="SANDRA JANNETH RUEDA IBAÑEZ"/>
    <s v="ACTA DE CIERRE SECOP II"/>
    <d v="2023-09-19T00:00:00"/>
    <s v="EXPEDIENTE CERRADO"/>
  </r>
  <r>
    <x v="4"/>
    <s v="CPS-348-2022"/>
    <s v="IDPC-CD-348-2022"/>
    <s v="MARIA NANCY TEQUIA"/>
    <s v="377-PRESTAR SERVICIOS DE APOYO A LA GESTIÓN AL INSTITUTO DISTRITAL DE PATRIMONIO CULTURAL PARA EL DESARROLLO DE LAS ACCIONES PARTICIPATIVAS DEFINIDAS EN EL MARCO DEL CONVENIO INTERADMINISTRATVO FDLU-CIA-370-2021."/>
    <d v="2022-01-28T00:00:00"/>
    <d v="2022-02-01T00:00:00"/>
    <d v="2022-07-31T00:00:00"/>
    <n v="17280000"/>
    <s v="CAMILA MEDINA ARBELAEZ"/>
    <x v="1"/>
    <d v="2022-11-30T00:00:00"/>
    <d v="2023-01-31T00:00:00"/>
    <d v="2025-01-31T00:00:00"/>
    <s v="NO REQUIERE DE LIQUIDACIÓN"/>
    <m/>
    <m/>
    <s v="DEFINITIVA"/>
    <s v="LILIANA PATRICIA ISAZA ZULUAGA"/>
    <s v="https://community.secop.gov.co/Public/Tendering/OpportunityDetail/Index?noticeUID=CO1.NTC.2771119&amp;isFromPublicArea=True&amp;isModal=true&amp;asPopupView=true"/>
    <s v="SANDRA JANNETH RUEDA IBAÑEZ"/>
    <s v="ACTA DE CIERRE SECOP II"/>
    <d v="2023-09-19T00:00:00"/>
    <s v="EXPEDIENTE CERRADO"/>
  </r>
  <r>
    <x v="4"/>
    <s v="CPS-349-2022"/>
    <s v="IDPC-CD-349-2022"/>
    <s v="JHON ARMANDO GONZALEZ GAMEZ"/>
    <s v="289-PRESTAR SERVICIOS PROFESIONALES AL INSTITUTO DISTRITAL DE PATRIMONIO CULTURAL PARA APOYAR Y ACOMPAÑAR PEDAGÓGICAMENTE LOS PROCESOS DIRIGIDOS A FOMENTAR EL PATRIMONIO CULTURAL DE LA CIUDAD CON NIÑOS, NIÑAS, ADOLESCENTES Y DIFERENTES ACTORES COMUNITARIO"/>
    <d v="2022-01-28T00:00:00"/>
    <d v="2022-02-08T00:00:00"/>
    <d v="2022-12-22T00:00:00"/>
    <n v="48300000"/>
    <s v="CAMILA MEDINA ARBELAEZ"/>
    <x v="1"/>
    <d v="2023-04-22T00:00:00"/>
    <d v="2023-06-22T00:00:00"/>
    <d v="2025-06-22T00:00:00"/>
    <s v="NO REQUIERE DE LIQUIDACIÓN"/>
    <m/>
    <m/>
    <s v="DEFINITIVA"/>
    <s v="LILIANA PATRICIA ISAZA ZULUAGA"/>
    <s v="https://community.secop.gov.co/Public/Tendering/OpportunityDetail/Index?noticeUID=CO1.NTC.2764528&amp;isFromPublicArea=True&amp;isModal=true&amp;asPopupView=true"/>
    <s v="SANDRA JANNETH RUEDA IBAÑEZ"/>
    <s v="ACTA DE CIERRE SECOP II"/>
    <d v="2023-04-10T00:00:00"/>
    <s v="EXPEDIENTE CERRADO"/>
  </r>
  <r>
    <x v="4"/>
    <s v="OC-350-2022"/>
    <s v="IDPC-OC-350-2022"/>
    <s v="GRUPO EDS AUTOGAS S.A.S."/>
    <s v="445-CONTRATAR EL SUMINISTRO DE COMBUSTIBLE PARA LOS VEHICULOS DEL INSTITUTO DISTRITAL DE PATRIMONIO CULTURAL."/>
    <d v="2022-02-25T00:00:00"/>
    <d v="2022-02-25T00:00:00"/>
    <d v="2023-05-15T00:00:00"/>
    <n v="28500000"/>
    <s v="JUAN FERNADO ACOSTA MIRKOW"/>
    <x v="2"/>
    <d v="2023-09-15T00:00:00"/>
    <d v="2023-11-15T00:00:00"/>
    <d v="2025-11-15T00:00:00"/>
    <s v="LIQUIDADO"/>
    <d v="2024-03-13T00:00:00"/>
    <m/>
    <s v="DEFINITIVA"/>
    <s v="JUAN DAVID CUEVAS REDONDO"/>
    <s v="https://operaciones.colombiacompra.gov.co/tienda-virtual-del-estado-colombiano/ordenes-compra/85907"/>
    <s v="SANDRA ROMO - MARIA JOSE CALDERON"/>
    <s v="EXP. TIENDA VIRTUAL"/>
    <m/>
    <m/>
  </r>
  <r>
    <x v="4"/>
    <s v="SG-351-2022"/>
    <s v="IDPC-LP-001-2022"/>
    <s v="LA PREVISORA COMPAÑÍA DE SEGUROS"/>
    <s v="339-450 CONTRATAR UN PROGRAMA DE SEGUROS QUE AMPARE LOS BIENES E INTERESES PATRIMONIALES DEL INSTITUTO DISTRITAL DE PATRIMONIO CULTURAL Y AQUELLOS POR LOS CUALES SEA O LLEGARE A SEA RESPONSABLE GRUPO 1"/>
    <d v="2022-03-17T00:00:00"/>
    <d v="2022-04-06T00:00:00"/>
    <d v="2023-08-06T00:00:00"/>
    <n v="1534197892"/>
    <s v="AURA HERMINDA LOPEZ SALAZAR"/>
    <x v="2"/>
    <d v="2023-12-06T00:00:00"/>
    <d v="2024-02-06T00:00:00"/>
    <d v="2026-02-06T00:00:00"/>
    <s v="SIN LIQUIDAR"/>
    <m/>
    <m/>
    <s v="DEFINITIVA"/>
    <s v="SANDRA ROMO - MARIA JOSE CALDERON"/>
    <s v="https://community.secop.gov.co/Public/Tendering/OpportunityDetail/Index?noticeUID=CO1.NTC.2828702&amp;isFromPublicArea=True&amp;isModal=False"/>
    <s v="SANDRA ROMO - MARIA JOSE CALDERON"/>
    <s v="EXPEDIENTE SIN CERRAR"/>
    <m/>
    <s v="NO LIQUIDADO - Pendiente iniciar trámite por parte del área"/>
  </r>
  <r>
    <x v="4"/>
    <s v="SG-352-2022"/>
    <s v=" IDPC-LP-001-2022"/>
    <s v="ZURICH COLOMBIA SEGUROS SA"/>
    <s v="339-450 CONTRATAR UN PROGRAMA DE SEGUROS QUE AMPARE LOS BIENES E INTERESES PATRIMONIALES DEL INSTITUTO DISTRITAL DE PATRIMONIO CULTURAL Y AQUELLOS POR LOS CUALES SEA O LLEGARE A SEA RESPONSABLE GRUPO 2."/>
    <d v="2022-03-17T00:00:00"/>
    <d v="2022-04-05T00:00:00"/>
    <d v="2023-09-06T00:00:00"/>
    <n v="9544160"/>
    <s v="AURA HERMINDA LOPEZ SALAZAR"/>
    <x v="2"/>
    <d v="2024-01-06T00:00:00"/>
    <d v="2024-03-06T00:00:00"/>
    <d v="2026-03-06T00:00:00"/>
    <s v="LIQUIDADO"/>
    <d v="2024-01-04T00:00:00"/>
    <d v="2024-11-13T00:00:00"/>
    <s v="DEFINITIVA"/>
    <s v="LILIANA PATRICIA ISAZA ZULUAGA"/>
    <s v="https://community.secop.gov.co/Public/Tendering/OpportunityDetail/Index?noticeUID=CO1.NTC.2828702&amp;isFromPublicArea=True&amp;isModal=False"/>
    <s v="LILIANA PATRICIA ISAZA ZULUAGA"/>
    <s v="ACTA DE CIERRE SECOP II"/>
    <d v="2024-12-04T00:00:00"/>
    <s v="NO LIQUIDADO - Pendiente iniciar trámite por parte del área"/>
  </r>
  <r>
    <x v="4"/>
    <s v="IDPC-PS-353 DE 2022"/>
    <s v="IDPC-SASI-001-2022"/>
    <s v="AUDIDATA COLOMBIA S.A.S"/>
    <s v="341/460 PRESTAR EL SERVICIO DE SOPORTE MANTENIMIENTO Y RENOVACION DEL ALMACENAMIENTO DE LA SOLUCION DE RESPALDO DE INFORMACION ( BACKUP) PARA EL IDPC"/>
    <d v="2022-04-01T00:00:00"/>
    <d v="2022-04-08T00:00:00"/>
    <d v="2022-11-07T00:00:00"/>
    <n v="70361667"/>
    <s v="AURA HERMINDA LOPEZ SALAZAR"/>
    <x v="2"/>
    <d v="2023-03-07T00:00:00"/>
    <d v="2023-05-07T00:00:00"/>
    <d v="2025-05-07T00:00:00"/>
    <s v="NO REQUIERE DE LIQUIDACIÓN"/>
    <m/>
    <d v="2025-02-24T00:00:00"/>
    <s v="DEFINITIVA"/>
    <s v="ANDRES CAMILO CARREÑO ARDILA"/>
    <s v="https://community.secop.gov.co/Public/Tendering/OpportunityDetail/Index?noticeUID=CO1.NTC.2853931&amp;isFromPublicArea=True&amp;isModal=False"/>
    <s v="SANDRA ROMO - MARIA JOSE CALDERON"/>
    <s v="EXPEDIENTE SIN CERRAR"/>
    <m/>
    <s v="NO LIQUIDADO - Pendiente iniciar trámite por parte del área"/>
  </r>
  <r>
    <x v="4"/>
    <s v="OC-355-2022"/>
    <s v="IDPC-OC-355-2022"/>
    <s v="SERVI LIMPIEZA S.A."/>
    <s v="261-474 CONTRATAR LA PRESTACIÓN DEL SERVICIO INTEGRAL DE ASEO, CAFETERÍA Y FUMIGACIÓN, INCLUIDOS LOS INSUMOS, PARA LAS SEDES DEL INSTITUTO DISTRITAL DE PATRIMONIO CULTURAL."/>
    <d v="2022-03-29T00:00:00"/>
    <d v="2022-04-01T00:00:00"/>
    <d v="2023-03-31T00:00:00"/>
    <n v="220435372.90000001"/>
    <s v="JUAN FERNADO ACOSTA MIRKOW"/>
    <x v="2"/>
    <d v="2023-07-31T00:00:00"/>
    <d v="2023-09-30T00:00:00"/>
    <d v="2025-09-30T00:00:00"/>
    <s v="LIQUIDADO"/>
    <d v="2024-02-08T00:00:00"/>
    <d v="2024-11-13T00:00:00"/>
    <s v="DEFINITIVA"/>
    <s v="LILIANA PATRICIA ISAZA ZULUAGA"/>
    <s v="https://operaciones.colombiacompra.gov.co/tienda-virtual-del-estado-colombiano/ordenes-compra/87499"/>
    <s v="SANDRA ROMO - MARIA JOSE CALDERON"/>
    <s v="EXP. TIENDA VIRTUAL"/>
    <m/>
    <s v="8/2/2024: Orden de compra liquidada medianta acta publicada el 8/2/2024"/>
  </r>
  <r>
    <x v="4"/>
    <s v="SABM-356-2022"/>
    <s v="IDPC-SABM-001-2022"/>
    <s v="CORREAGRO SA COMISIONISTA DE BOLSA "/>
    <s v="(59/ 260/ 316/ 473) CONTRATAR LA PRESTACIÓN DEL SERVICIO DE VIGILANCIA Y SEGURIDAD PRIVADA PARA CUSTODIAR LOS BIENES DE PROPIEDAD Y A CARGO DEL IDPC"/>
    <d v="2022-04-05T00:00:00"/>
    <d v="2022-04-06T00:00:00"/>
    <d v="2023-06-09T00:00:00"/>
    <n v="1339411573"/>
    <s v="JUAN FERNADO ACOSTA MIRKOW"/>
    <x v="2"/>
    <d v="2023-10-09T00:00:00"/>
    <d v="2023-12-09T00:00:00"/>
    <d v="2025-12-09T00:00:00"/>
    <s v="LIQUIDADO"/>
    <d v="2024-01-03T00:00:00"/>
    <n v="6700433"/>
    <s v="DEFINITIVA"/>
    <s v="ANDRES CAMILO CARREÑO ARDILA"/>
    <s v="https://community.secop.gov.co/Public/Tendering/OpportunityDetail/Index?noticeUID=CO1.NTC.2898721&amp;isFromPublicArea=True&amp;isModal=False"/>
    <s v="SANDRA ROMO - MARIA JOSE CALDERON"/>
    <s v="EXPEDIENTE SIN CERRAR"/>
    <m/>
    <s v="Pendiente iniciar trámite por parte del área"/>
  </r>
  <r>
    <x v="4"/>
    <s v="IDPC-PS-357-2022"/>
    <s v="IDPC-MC-002-2022"/>
    <s v="TALLERES CARSONI S.A.S"/>
    <s v="479- CONTRATAR EL SERVICIO DE MANTENIMIENTO PARA LOS VEHÍCULOS DEL IDPC, CON SUMINISTROS DE REPUESTOS, BATERÍAS Y ACCESORIOS."/>
    <d v="2022-04-27T00:00:00"/>
    <d v="2022-05-03T00:00:00"/>
    <d v="2023-03-31T00:00:00"/>
    <n v="23747000"/>
    <s v="LAURA NATALIA MELGAREJO CABALLERO"/>
    <x v="2"/>
    <d v="2023-07-31T00:00:00"/>
    <d v="2023-09-30T00:00:00"/>
    <d v="2025-09-30T00:00:00"/>
    <s v="LIQUIDADO"/>
    <d v="2023-12-22T00:00:00"/>
    <d v="2024-11-13T00:00:00"/>
    <s v="DEFINITIVA"/>
    <s v="LILIANA PATRICIA ISAZA ZULUAGA"/>
    <s v="https://community.secop.gov.co/Public/Tendering/OpportunityDetail/Index?noticeUID=CO1.NTC.2909327&amp;isFromPublicArea=True&amp;isModal=False"/>
    <s v="LILIANA PATRICIA ISAZA ZULUAGA"/>
    <s v="ACTA DE CIERRE SECOP II"/>
    <d v="2024-09-04T00:00:00"/>
    <s v="13/3/24: Contrato liquidado mediante acta publicada el 13/3/24"/>
  </r>
  <r>
    <x v="4"/>
    <s v="SG-359-2022"/>
    <s v="IDPC-MC-003-2022"/>
    <s v="LA PREVISORA COMPAÑÍA DE SEGUROS"/>
    <s v="449-ADQUISICIÓN DE LOS SEGUROS PARA LOS VEHÍCULOS DEL PROPIEDAD DEL IDPC"/>
    <d v="2022-05-26T00:00:00"/>
    <d v="2022-05-27T00:00:00"/>
    <d v="2022-06-26T00:00:00"/>
    <n v="1897400"/>
    <s v="JUAN FERNADO ACOSTA MIRKOW"/>
    <x v="2"/>
    <d v="2022-10-26T00:00:00"/>
    <d v="2022-12-26T00:00:00"/>
    <d v="2024-12-26T00:00:00"/>
    <s v="NO REQUIERE DE LIQUIDACIÓN"/>
    <m/>
    <d v="2025-02-27T00:00:00"/>
    <s v="DEFINITIVA"/>
    <s v="ANDRES CAMILO CARREÑO ARDILA"/>
    <s v="https://community.secop.gov.co/Public/Tendering/OpportunityDetail/Index?noticeUID=CO1.NTC.2938108&amp;isFromPublicArea=True&amp;isModal=False"/>
    <s v="SANDRA ROMO - MARIA JOSE CALDERON"/>
    <s v="EXPEDIENTE SIN CERRAR"/>
    <m/>
    <s v="De acuerdo con el correo enviado por Shirley Jimenez el 26 de febrero de 2025 no requiere liquidación por la naturaleza del contrato,"/>
  </r>
  <r>
    <x v="4"/>
    <s v="OC-360-2022"/>
    <s v="IDPC-OC-360-2022"/>
    <s v="UNION TEMPORAL ESPECIALES COLOMBIA COMPRA 2020"/>
    <s v="(67-446-531-532-533-534-535-536-537-538) CONTRATAR EL SERVICIO DE TRANSPORTE TERRESTRE ESPECIAL DE PASAJEROS PARA EL INSTITUTO DISTRITAL DE PATRIMONIO CULTURAL."/>
    <d v="2022-06-01T00:00:00"/>
    <d v="2022-06-01T00:00:00"/>
    <d v="2023-05-31T00:00:00"/>
    <n v="149931645.93000001"/>
    <s v="JUAN FERNADO ACOSTA MIRKOW"/>
    <x v="2"/>
    <d v="2023-09-30T00:00:00"/>
    <d v="2023-11-30T00:00:00"/>
    <d v="2025-11-30T00:00:00"/>
    <s v="LIQUIDADO"/>
    <d v="2024-02-07T00:00:00"/>
    <d v="2024-11-13T00:00:00"/>
    <s v="DEFINITIVA"/>
    <s v="LILIANA PATRICIA ISAZA ZULUAGA"/>
    <s v="https://operaciones.colombiacompra.gov.co/tienda-virtual-del-estado-colombiano/ordenes-compra/91075"/>
    <s v="LILIANA PATRICIA ISAZA ZULUAGA"/>
    <s v="ACTA DE CIERRE SECOP II"/>
    <d v="2025-06-12T00:00:00"/>
    <s v="Expediente cerrado en la TVEC el 12/6/2025"/>
  </r>
  <r>
    <x v="4"/>
    <s v="361 DE 2022"/>
    <s v="IDPC-SASI-002-2022"/>
    <s v="GOLD SYS LTDA"/>
    <s v="348/459 - CONTRATAR LA ADQUISICIÓN, SUSCRIPCIÓN Y RENOVACIÓN  DE LICENCIAS DE SOFTWARE PARA LOS EQUIPOS DE CÓMPUTO DEL INSTITUTO DISTRITAL DE PATRIMONIO CULTURAL."/>
    <d v="2022-06-03T00:00:00"/>
    <d v="2022-06-07T00:00:00"/>
    <d v="2022-12-06T00:00:00"/>
    <n v="221645800"/>
    <s v="JUAN FERNADO ACOSTA MIRKOW"/>
    <x v="2"/>
    <d v="2023-04-06T00:00:00"/>
    <d v="2023-06-06T00:00:00"/>
    <d v="2025-06-06T00:00:00"/>
    <s v="LIQUIDADO"/>
    <d v="2024-04-12T00:00:00"/>
    <m/>
    <s v="DEFINITIVA"/>
    <s v="LILIANA PATRICIA ISAZA ZULUAGA"/>
    <s v="https://community.secop.gov.co/Public/Tendering/OpportunityDetail/Index?noticeUID=CO1.NTC.2926022&amp;isFromPublicArea=True&amp;isModal=False"/>
    <s v="LILIANA PATRICIA ISAZA ZULUAGA"/>
    <s v="ACTA DE CIERRE SECOP II"/>
    <d v="2024-04-12T00:00:00"/>
    <s v="EXPEDIENTE CERRADO"/>
  </r>
  <r>
    <x v="4"/>
    <s v="OC-362-2022"/>
    <s v="IDPC-OC-362-2022"/>
    <s v="XERTICA COLOMBIA SAS"/>
    <s v="(CÓD. 342-454) CONTRATAR LA RENOVACIÓN DE LOS SERVICIOS DE GOOGLE WORKSPACE Y GOOGLE VAULT (COPIAS DE RESPALDO Y/O ARCHIVADO) QUE INCLUYE EL CORREO ELECTRÓNICO, HERRAMIENTAS DE COLABORACIÓN Y COMUNICACIÓN PARA EL DOMINIO DEL INSTITUTO DISTRITAL DE PATRIMO"/>
    <d v="2022-06-06T00:00:00"/>
    <d v="2022-06-06T00:00:00"/>
    <d v="2022-06-16T00:00:00"/>
    <n v="208044004.62"/>
    <s v="JUAN FERNADO ACOSTA MIRKOW"/>
    <x v="2"/>
    <d v="2022-10-16T00:00:00"/>
    <d v="2022-12-16T00:00:00"/>
    <d v="2024-12-16T00:00:00"/>
    <s v="LIQUIDADO"/>
    <d v="2025-06-12T00:00:00"/>
    <d v="2025-07-28T00:00:00"/>
    <s v="DEFINITIVA"/>
    <s v="ANDRES CAMILO CARREÑO ARDILA"/>
    <s v="https://operaciones.colombiacompra.gov.co/tienda-virtual-del-estado-colombiano/ordenes-compra/91317"/>
    <s v="SANDRA ROMO - MARIA JOSE CALDERON"/>
    <s v="EXP. TIENDA VIRTUAL"/>
    <m/>
    <s v="02-05-2025-Se remitio al area para ajustes"/>
  </r>
  <r>
    <x v="4"/>
    <s v="CONTRATO 363 DE 2022"/>
    <s v="IDPC-SASI-003-2022"/>
    <s v="RAPIDO GIGANTE SAS"/>
    <s v="(COD. - 169 – 333 - 353) CONTRATAR EL SERVICIO DE TRANSPORTE TERRESTRE DE CARGA INCLUYENDO CONDUCTOR Y COMBUSTIBLE, PARA TRANSPORTAR INSUMOS, MATERIALES, HERRAMIENTAS Y LOS EQUIPOS DE TRABAJO PARA REALIZAR LAS ACTIVIDADES QUE SE REQUIERAN CON LA COMUNIDAD"/>
    <d v="2022-06-16T00:00:00"/>
    <d v="2022-07-05T00:00:00"/>
    <d v="2023-06-04T00:00:00"/>
    <n v="88000000"/>
    <s v="HEVER  LUIS CRUZ  CASTRO"/>
    <x v="0"/>
    <d v="2023-10-04T00:00:00"/>
    <d v="2023-12-04T00:00:00"/>
    <d v="2025-12-04T00:00:00"/>
    <s v="LIQUIDADO"/>
    <d v="2023-11-27T00:00:00"/>
    <d v="2024-11-13T00:00:00"/>
    <s v="DEFINITIVA"/>
    <s v="LILIANA PATRICIA ISAZA ZULUAGA"/>
    <s v="https://community.secop.gov.co/Public/Tendering/OpportunityDetail/Index?noticeUID=CO1.NTC.2943189&amp;isFromPublicArea=True&amp;isModal=False"/>
    <s v="MARÍA JOSÉ CALDERON CHURIO"/>
    <s v="ACTA DE CIERRE SECOP II"/>
    <d v="2025-03-04T00:00:00"/>
    <s v="Garantías vigentes hasta el 16/02/2026 y 04/06/2026   ACTA DE CIERRE Se envió correo 13/02/2025 solicitando el cierre del contrato _x000a_"/>
  </r>
  <r>
    <x v="4"/>
    <s v="CPS-364-2022"/>
    <s v="IDPC-CD-364-2022"/>
    <s v="DANA MARCELA CASTAÑO CASTELLANOS"/>
    <s v="577 OBJETO PRESTAR SERVICIOS PROFESIONALES AL INSTITUTO DISTRITAL DE PATRIMONIO CULTURAL PARA EL FORTALECIMIENTO DE LA COMUNICACIÓN E INTERACCIÓN PÚBLICA MEDIANTE LA REALIZACIÓN Y DIVULGACIÓN DE CONTENIDOS DIGITALES Y LA GESTIÓN DE LAS PLATAFORMAS DIGITAL"/>
    <d v="2022-07-08T00:00:00"/>
    <d v="2022-07-12T00:00:00"/>
    <d v="2022-12-30T00:00:00"/>
    <n v="34000000"/>
    <s v="LUIS CARLOS MANJARRÉZ MARTÍNEZ"/>
    <x v="2"/>
    <d v="2023-04-30T00:00:00"/>
    <d v="2023-06-30T00:00:00"/>
    <d v="2025-06-30T00:00:00"/>
    <s v="NO REQUIERE DE LIQUIDACIÓN"/>
    <m/>
    <m/>
    <s v="DEFINITIVA"/>
    <s v="LILIANA PATRICIA ISAZA ZULUAGA"/>
    <s v="https://community.secop.gov.co/Public/Tendering/OpportunityDetail/Index?noticeUID=CO1.NTC.3020357&amp;isFromPublicArea=True&amp;isModal=False"/>
    <s v="SANDRA ROMO - MARIA JOSE CALDERON"/>
    <s v="EXPEDIENTE SIN CERRAR"/>
    <m/>
    <s v="Los contratos de prestación de servicios profesionales y de apoyo a la gestión no es necesaria su liquidación"/>
  </r>
  <r>
    <x v="4"/>
    <s v="CIP-365-2022"/>
    <s v="IDPC-CIP-365-2022"/>
    <s v="FUNDACIÓN UNIVERSIDAD DE AMERICA"/>
    <s v="191-CELEBRAR CONTRATO DE INTERÉS PÚBLICO CON LA FUNDACIÓN UNIVERSIDAD DE AMÉRICA, PARA LA REALIZACIÓN DE ACTIVIDADES ORIENTADAS AL RECONOCIMIENTO, VISIBILIZACIÓN Y APROPIACIÓN DEL PATRIMONIO CULTURAL MATERIAL E INMATERIAL EN LA CIUDAD DE BOGOTÁ, A TRAVÉS "/>
    <d v="2022-07-19T00:00:00"/>
    <d v="2022-07-25T00:00:00"/>
    <d v="2022-11-30T00:00:00"/>
    <n v="41929500"/>
    <s v="CAMILA MEDINA ARBELAEZ"/>
    <x v="1"/>
    <d v="2023-03-30T00:00:00"/>
    <d v="2023-05-30T00:00:00"/>
    <d v="2025-05-30T00:00:00"/>
    <s v="LIQUIDADO"/>
    <d v="2024-05-08T00:00:00"/>
    <d v="2024-11-13T00:00:00"/>
    <s v="DEFINITIVA"/>
    <s v="LILIANA PATRICIA ISAZA ZULUAGA"/>
    <s v="https://community.secop.gov.co/Public/Tendering/OpportunityDetail/Index?noticeUID=CO1.NTC.3050180&amp;isFromPublicArea=True&amp;isModal=False"/>
    <s v="LILIANA PATRICIA ISAZA ZULUAGA"/>
    <s v="ACTA DE CIERRE SECOP II"/>
    <d v="2025-03-25T00:00:00"/>
    <s v="EXPEDIENTE CERRADO"/>
  </r>
  <r>
    <x v="4"/>
    <s v="CPS-366-2022"/>
    <s v="IDPC-CD-366-2022"/>
    <s v="LINA MARIA MORENO MALAGON _x000a_NATALIA MUÑOZ MUÑOZ"/>
    <s v="558-PRESTAR SERVICIOS PROFESIONALES PARA APOYAR EN LAS ACTIVIDADES RELACIONADAS CON LA PLANIFICACIÓN, MANEJO Y ORGANIZACIÓN DE LA DOCUMENTACIÓN PRODUCIDA, RECIBIDA Y DEMÁS ACTIVIDADES REQUERIDAS POR EL GRUPO DE GESTIÓN DOCUMENTAL DEL IDPC."/>
    <d v="2022-07-19T00:00:00"/>
    <d v="2022-07-21T00:00:00"/>
    <d v="2022-12-30T00:00:00"/>
    <n v="22036472"/>
    <s v="JUAN FERNADO ACOSTA MIRKOW"/>
    <x v="2"/>
    <d v="2023-04-30T00:00:00"/>
    <d v="2023-06-30T00:00:00"/>
    <d v="2025-06-30T00:00:00"/>
    <s v="NO REQUIERE DE LIQUIDACIÓN"/>
    <m/>
    <m/>
    <s v="DEFINITIVA"/>
    <s v="LILIANA PATRICIA ISAZA ZULUAGA"/>
    <s v="https://community.secop.gov.co/Public/Tendering/OpportunityDetail/Index?noticeUID=CO1.NTC.3047340&amp;isFromPublicArea=True&amp;isModal=False"/>
    <s v="JUAN CAMILO PAMPLONA SALAZAR"/>
    <s v="ACTA DE CIERRE SECOP II"/>
    <d v="2023-11-24T00:00:00"/>
    <s v="EXPEDIENTE CERRADO"/>
  </r>
  <r>
    <x v="4"/>
    <s v="CPS-367-2022"/>
    <s v="IDPC-CD-367-2022"/>
    <s v="EDWIN ALEXANDER LEON GONZALEZ"/>
    <s v="557-PRESTAR SERVICIOS PROFESIONALES PARA APOYAR EN LAS ACTIVIDADES RELACIONADAS CON LA PLANIFICACIÓN, MANEJO Y ORGANIZACIÓN DE LA DOCUMENTACIÓN PRODUCIDA, RECIBIDA Y DEMÁS ACTIVIDADES REQUERIDAS POR EL GRUPO DE GESTIÓN DOCUMENTAL DEL IDPC."/>
    <d v="2022-07-19T00:00:00"/>
    <d v="2022-07-21T00:00:00"/>
    <d v="2022-12-30T00:00:00"/>
    <n v="22036472"/>
    <s v="JUAN FERNADO ACOSTA MIRKOW"/>
    <x v="2"/>
    <d v="2023-04-30T00:00:00"/>
    <d v="2023-06-30T00:00:00"/>
    <d v="2025-06-30T00:00:00"/>
    <s v="NO REQUIERE DE LIQUIDACIÓN"/>
    <m/>
    <m/>
    <s v="DEFINITIVA"/>
    <s v="LILIANA PATRICIA ISAZA ZULUAGA"/>
    <s v="https://community.secop.gov.co/Public/Tendering/OpportunityDetail/Index?noticeUID=CO1.NTC.3047550&amp;isFromPublicArea=True&amp;isModal=False"/>
    <s v="JUAN CAMILO PAMPLONA SALAZAR"/>
    <s v="ACTA DE CIERRE SECOP II"/>
    <d v="2023-11-24T00:00:00"/>
    <s v="EXPEDIENTE CERRADO"/>
  </r>
  <r>
    <x v="4"/>
    <s v="IDPC-CPS-368 DE 2022"/>
    <s v="IDPC-CD-368-2022"/>
    <s v="JHON EDISON SAAVEDRA MAYORGA "/>
    <s v="COD. 560-563 PRESTAR SERVICIOS PROFESIONALES PARA APOYAR EL FORTALECIMIENTO DE LAS CAPACIDADES DEL IDPC, EN EL DESARROLLO DE PLANES, PROGRAMAS Y PROYECTOS TERRITORIALES; ASÍ COMO LOS PROCESOS DE INVESTIGACIÓN, PROMOCIÓN Y DIVULGACIÓN DEL PATRIMONIO CULTUR"/>
    <d v="2022-07-19T00:00:00"/>
    <d v="2022-07-22T00:00:00"/>
    <d v="2022-10-21T00:00:00"/>
    <n v="18000000"/>
    <s v="CAMILA MEDINA ARBELAEZ"/>
    <x v="1"/>
    <d v="2023-02-21T00:00:00"/>
    <d v="2023-04-21T00:00:00"/>
    <d v="2025-04-21T00:00:00"/>
    <s v="LIQUIDADO"/>
    <d v="2025-03-25T00:00:00"/>
    <d v="2025-03-26T00:00:00"/>
    <s v="DEFINITIVA"/>
    <s v="LILIANA PATRICIA ISAZA ZULUAGA"/>
    <s v="https://community.secop.gov.co/Public/Tendering/OpportunityDetail/Index?noticeUID=CO1.NTC.3048207&amp;isFromPublicArea=True&amp;isModal=False"/>
    <s v="LILIANA PATRICIA ISAZA ZULUAGA"/>
    <s v="ACTA DE CIERRE SECOP II"/>
    <d v="2025-06-24T00:00:00"/>
    <s v="Expediente cerrado el 24/6/2025"/>
  </r>
  <r>
    <x v="4"/>
    <s v="CPS-369-2022"/>
    <s v="IDPC-CD-369-2022"/>
    <s v="CRISTINA MAMPASO CERRILLOS"/>
    <s v="26-PRESTAR SERVICIOS PROFESIONALES AL INSTITUTO DISTRITAL DE PATRIMONIO CULTURAL PARA APOYAR LA ELABORACIÓN DE LA REGLAMENTACIÓN ORIENTADA A LA IMPLEMENTACIÓN DE LA SEGUNDA FASE DEL PEMP CENTRO HISTÓRICO DE BOGOTÁ Y DEMÁS INSTRUMENTOS DE PLANEACIÓN QUE DE"/>
    <d v="2022-07-19T00:00:00"/>
    <d v="2022-07-22T00:00:00"/>
    <d v="2022-12-31T00:00:00"/>
    <n v="48000000"/>
    <s v="ANA MILENA VALLEJO MEJIA"/>
    <x v="3"/>
    <d v="2023-04-30T00:00:00"/>
    <d v="2023-06-30T00:00:00"/>
    <d v="2025-06-30T00:00:00"/>
    <s v="NO REQUIERE DE LIQUIDACIÓN"/>
    <m/>
    <m/>
    <s v="DEFINITIVA"/>
    <s v="LILIANA PATRICIA ISAZA ZULUAGA"/>
    <s v="https://community.secop.gov.co/Public/Tendering/OpportunityDetail/Index?noticeUID=CO1.NTC.3047795&amp;isFromPublicArea=True&amp;isModal=False"/>
    <s v="SANDRA JANNETH RUEDA IBAÑEZ"/>
    <s v="ACTA DE CIERRE SECOP II"/>
    <d v="2023-12-09T00:00:00"/>
    <s v="EXPEDIENTE CERRADO"/>
  </r>
  <r>
    <x v="4"/>
    <s v="CPS-370-2022"/>
    <s v="IDPC-CD-370-2022"/>
    <s v="DUBIS ANDREA ZAMBRANO"/>
    <s v="561/ 564-PRESTAR SERVICIOS PROFESIONALES PARA APOYAR EL FORTALECIMIENTO DE LAS CAPACIDADES DEL IDPC, EN EL DESARROLLO DE PLANES, PROGRAMAS Y PROYECTOS TERRITORIALES; ASÍ COMO LOS PROCESOS DE PROTECCIÓN E INTERVENCIÓN DEL PATRIMONIO CULTURAL."/>
    <d v="2022-07-19T00:00:00"/>
    <d v="2022-07-22T00:00:00"/>
    <d v="2022-10-21T00:00:00"/>
    <n v="18000000"/>
    <s v="JUAN FERNADO ACOSTA MIRKOW"/>
    <x v="0"/>
    <d v="2023-02-21T00:00:00"/>
    <d v="2023-04-21T00:00:00"/>
    <d v="2025-04-21T00:00:00"/>
    <s v="NO REQUIERE DE LIQUIDACIÓN"/>
    <m/>
    <m/>
    <s v="DEFINITIVA"/>
    <s v="LILIANA PATRICIA ISAZA ZULUAGA"/>
    <s v="https://community.secop.gov.co/Public/Tendering/OpportunityDetail/Index?noticeUID=CO1.NTC.3050781&amp;isFromPublicArea=True&amp;isModal=False"/>
    <s v="LUISA FERNANDA VELASCO"/>
    <s v="ACTA DE CIERRE SECOP II"/>
    <d v="2024-03-14T00:00:00"/>
    <s v="EXPEDIENTE CERRADO"/>
  </r>
  <r>
    <x v="4"/>
    <s v="CPS-371-2022"/>
    <s v="IDPC-CD-371-2022"/>
    <s v="LAURA NATHALIA CARDENAS JIMENEZ"/>
    <s v="35- PRESTAR SERVICIOS PROFESIONALES PARA APOYAR EL FORTALECIMIENTO DE LAS CAPACIDADES DEL IDPC EN  EL DESARROLLO DE PLANES, PROGRAMAS Y PROYECTOS TERRITORIALES; ASÍ COMO LOS INSTRUMENTOS DE PLANEACIÓN Y GESTIÓN URBANA."/>
    <d v="2022-07-19T00:00:00"/>
    <d v="2022-07-22T00:00:00"/>
    <d v="2022-10-21T00:00:00"/>
    <n v="18000000"/>
    <s v="JUAN FERNADO ACOSTA MIRKOW"/>
    <x v="3"/>
    <d v="2023-02-21T00:00:00"/>
    <d v="2023-04-21T00:00:00"/>
    <d v="2025-04-21T00:00:00"/>
    <s v="NO REQUIERE DE LIQUIDACIÓN"/>
    <m/>
    <d v="2024-04-11T00:00:00"/>
    <s v="DEFINITIVA"/>
    <s v="LILIANA PATRICIA ISAZA ZULUAGA"/>
    <s v="https://community.secop.gov.co/Public/Tendering/OpportunityDetail/Index?noticeUID=CO1.NTC.3050994&amp;isFromPublicArea=True&amp;isModal=False"/>
    <s v="LILIANA PATRICIA ISAZA ZULUAGA"/>
    <s v="ACTA DE CIERRE SECOP II"/>
    <d v="2024-11-04T00:00:00"/>
    <s v="EXPEDIENTE CERRADO"/>
  </r>
  <r>
    <x v="4"/>
    <s v="CPS-372-2022"/>
    <s v="IDPC-CD-372-2022"/>
    <s v="DIEGO HUMBERTO PULIDO LOPEZ"/>
    <s v="573-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3-01-30T00:00:00"/>
    <n v="28950000"/>
    <s v="MARIA CLAUDIA VARGAS MARTINEZ"/>
    <x v="0"/>
    <d v="2023-05-30T00:00:00"/>
    <d v="2023-07-30T00:00:00"/>
    <d v="2025-07-30T00:00:00"/>
    <s v="NO REQUIERE DE LIQUIDACIÓN"/>
    <m/>
    <m/>
    <s v="DEFINITIVA"/>
    <s v="LILIANA PATRICIA ISAZA ZULUAGA"/>
    <s v="https://community.secop.gov.co/Public/Tendering/OpportunityDetail/Index?noticeUID=CO1.NTC.3065749&amp;isFromPublicArea=True&amp;isModal=False"/>
    <s v="LUISA FERNANDA VELASCO"/>
    <s v="ACTA DE CIERRE SECOP II"/>
    <d v="2023-12-27T00:00:00"/>
    <s v="EXPEDIENTE CERRADO"/>
  </r>
  <r>
    <x v="4"/>
    <s v="CPS-373-2022"/>
    <s v="IDPC-CD-373-2022"/>
    <s v="FRANCISCO JAVIER PINZÓN RIAÑO"/>
    <s v="572-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m/>
    <m/>
    <s v="DEFINITIVA"/>
    <s v="LILIANA PATRICIA ISAZA ZULUAGA"/>
    <s v="https://community.secop.gov.co/Public/Tendering/OpportunityDetail/Index?noticeUID=CO1.NTC.3065829&amp;isFromPublicArea=True&amp;isModal=False"/>
    <s v="LUISA FERNANDA VELASCO"/>
    <s v="ACTA DE CIERRE SECOP II"/>
    <d v="2023-12-27T00:00:00"/>
    <s v="EXPEDIENTE CERRADO"/>
  </r>
  <r>
    <x v="4"/>
    <s v="CPS-374-2022"/>
    <s v="IDPC-CD-374-2022"/>
    <s v="JUAN PABLO SANCHEZ CHAVES"/>
    <s v="570-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2-12-31T00:00:00"/>
    <n v="28950000"/>
    <s v="MARIA CLAUDIA VARGAS MARTINEZ"/>
    <x v="0"/>
    <d v="2023-04-30T00:00:00"/>
    <d v="2023-06-30T00:00:00"/>
    <d v="2025-06-30T00:00:00"/>
    <s v="NO REQUIERE DE LIQUIDACIÓN"/>
    <m/>
    <m/>
    <s v="DEFINITIVA"/>
    <s v="LILIANA PATRICIA ISAZA ZULUAGA"/>
    <s v="https://community.secop.gov.co/Public/Tendering/OpportunityDetail/Index?noticeUID=CO1.NTC.3065844&amp;isFromPublicArea=True&amp;isModal=False"/>
    <s v="LUISA FERNANDA VELASCO"/>
    <s v="ACTA DE CIERRE SECOP II"/>
    <d v="2023-12-27T00:00:00"/>
    <s v="EXPEDIENTE CERRADO"/>
  </r>
  <r>
    <x v="4"/>
    <s v="CPS-375-2022"/>
    <s v="IDPC-CD-375-2022"/>
    <s v="LAURA RENEE DEL PINO BUSTOS"/>
    <s v="567-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2-12-31T00:00:00"/>
    <n v="28950000"/>
    <s v="MARIA CLAUDIA VARGAS MARTINEZ"/>
    <x v="0"/>
    <d v="2023-04-30T00:00:00"/>
    <d v="2023-06-30T00:00:00"/>
    <d v="2025-06-30T00:00:00"/>
    <s v="NO REQUIERE DE LIQUIDACIÓN"/>
    <m/>
    <m/>
    <s v="DEFINITIVA"/>
    <s v="LILIANA PATRICIA ISAZA ZULUAGA"/>
    <s v="https://community.secop.gov.co/Public/Tendering/OpportunityDetail/Index?noticeUID=CO1.NTC.3065944&amp;isFromPublicArea=True&amp;isModal=False"/>
    <s v="LUISA FERNANDA VELASCO"/>
    <s v="ACTA DE CIERRE SECOP II"/>
    <d v="2023-12-27T00:00:00"/>
    <s v="EXPEDIENTE CERRADO"/>
  </r>
  <r>
    <x v="4"/>
    <s v="CPS-376-2022"/>
    <s v="IDPC-CD-376-2022"/>
    <s v="NATALIA ACHIARDI ORTIZ"/>
    <s v="571-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m/>
    <m/>
    <s v="DEFINITIVA"/>
    <s v="LILIANA PATRICIA ISAZA ZULUAGA"/>
    <s v="https://community.secop.gov.co/Public/Tendering/OpportunityDetail/Index?noticeUID=CO1.NTC.3066107&amp;isFromPublicArea=True&amp;isModal=False"/>
    <s v="LUISA FERNANDA VELASCO"/>
    <s v="ACTA DE CIERRE SECOP II"/>
    <d v="2023-12-27T00:00:00"/>
    <s v="EXPEDIENTE CERRADO"/>
  </r>
  <r>
    <x v="4"/>
    <s v="CPS-377-2022"/>
    <s v="IDPC-CD-377-2022"/>
    <s v="VLADIMIR ENRIQUE TOVAR MUÑOZ"/>
    <s v="569-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m/>
    <m/>
    <s v="DEFINITIVA"/>
    <s v="LILIANA PATRICIA ISAZA ZULUAGA"/>
    <s v="https://community.secop.gov.co/Public/Tendering/OpportunityDetail/Index?noticeUID=CO1.NTC.3066038&amp;isFromPublicArea=True&amp;isModal=False"/>
    <s v="LUISA FERNANDA VELASCO"/>
    <s v="ACTA DE CIERRE SECOP II"/>
    <d v="2025-02-15T00:00:00"/>
    <s v="EXPEDIENTE CERRADO"/>
  </r>
  <r>
    <x v="4"/>
    <s v="CPS-378-2022"/>
    <s v="IDPC-CD-378-2022"/>
    <s v="CLAUDIA PATRICIA OLMOS CUESTO"/>
    <s v="574-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8-01T00:00:00"/>
    <d v="2022-12-31T00:00:00"/>
    <n v="28950000"/>
    <s v="MARIA CLAUDIA VARGAS MARTINEZ"/>
    <x v="0"/>
    <d v="2023-04-30T00:00:00"/>
    <d v="2023-06-30T00:00:00"/>
    <d v="2025-06-30T00:00:00"/>
    <s v="NO REQUIERE DE LIQUIDACIÓN"/>
    <m/>
    <m/>
    <s v="DEFINITIVA"/>
    <s v="LILIANA PATRICIA ISAZA ZULUAGA"/>
    <s v="https://community.secop.gov.co/Public/Tendering/OpportunityDetail/Index?noticeUID=CO1.NTC.3065259&amp;isFromPublicArea=True&amp;isModal=False"/>
    <s v="LUISA FERNANDA VELASCO"/>
    <s v="ACTA DE CIERRE SECOP II"/>
    <d v="2023-12-27T00:00:00"/>
    <s v="EXPEDIENTE CERRADO"/>
  </r>
  <r>
    <x v="4"/>
    <s v="CPS-379-2022"/>
    <s v="IDPC-CD-379-2022"/>
    <s v="YULY FABIOLA ROMERO LONDOÑO"/>
    <s v="568-PRESTAR SERVICIOS PROFESIONALES AL INSTITUTO DISTRITAL DE PATRIMONIO CULTURAL APOYANDO LA GESTIÓN Y ACTUALIZACIÓN DEL INVENTARIO DE BIENES DE INTERÉS CULTURAL BIC DEL DISTRITO CAPITAL DE ACUERDO CON LOS LINEAMIENTOS DE LA SUBDIRECCIÓN DE PROTECCIÓN E "/>
    <d v="2022-07-26T00:00:00"/>
    <d v="2022-07-29T00:00:00"/>
    <d v="2022-12-28T00:00:00"/>
    <n v="28950000"/>
    <s v="MARIA CLAUDIA VARGAS MARTINEZ"/>
    <x v="0"/>
    <d v="2023-04-28T00:00:00"/>
    <d v="2023-06-28T00:00:00"/>
    <d v="2025-06-28T00:00:00"/>
    <s v="NO REQUIERE DE LIQUIDACIÓN"/>
    <m/>
    <m/>
    <s v="DEFINITIVA"/>
    <s v="LILIANA PATRICIA ISAZA ZULUAGA"/>
    <s v="https://community.secop.gov.co/Public/Tendering/OpportunityDetail/Index?noticeUID=CO1.NTC.3066161&amp;isFromPublicArea=True&amp;isModal=False"/>
    <s v="LUISA FERNANDA VELASCO"/>
    <s v="ACTA DE CIERRE SECOP II"/>
    <d v="2025-02-15T00:00:00"/>
    <s v="EXPEDIENTE CERRADO"/>
  </r>
  <r>
    <x v="4"/>
    <s v="OC-380-2022"/>
    <s v="IDPC-OC-380-2022"/>
    <s v="ESRI COLOMBIA SAS"/>
    <s v="566-ADQUIRIR LA RENOVACIÓN DE LICENCIAS DE SOFTWARE ESPECIALIZADAS PARA LOS EQUIPOS DE CÓMPUTO DEL INSTITUTO DISTRITAL DE PATRIMONIO CULTURAL"/>
    <d v="2022-07-22T00:00:00"/>
    <d v="2022-07-22T00:00:00"/>
    <d v="2022-09-09T00:00:00"/>
    <n v="24676867"/>
    <s v="JUAN FERNADO ACOSTA MIRKOW"/>
    <x v="0"/>
    <d v="2023-01-09T00:00:00"/>
    <d v="2023-03-09T00:00:00"/>
    <d v="2025-03-09T00:00:00"/>
    <s v="NO REQUIERE DE LIQUIDACIÓN"/>
    <m/>
    <d v="2025-02-24T00:00:00"/>
    <s v="DEFINITIVA"/>
    <s v="LILIANA PATRICIA ISAZA ZULUAGA"/>
    <s v="https://operaciones.colombiacompra.gov.co/tienda-virtual-del-estado-colombiano/ordenes-compra/93749"/>
    <s v="JUAN PABLO ORTIZ - CATALINA CABRALES"/>
    <s v="EXP. TIENDA VIRTUAL"/>
    <m/>
    <s v="Pendiente inciar tramite por parte del area"/>
  </r>
  <r>
    <x v="4"/>
    <s v="CI-381-2022"/>
    <s v="FUGA-CD-125-2022"/>
    <s v="FUNDACIÓN GILBERTO ALZATE AVENDAÑO (FUGA)"/>
    <s v="AUNAR ESFUERZOS Y RECURSOS TÉCNICOS, ADMINISTRATIVOS, PRESUPUESTALES Y JURÍDICOS PARA REALIZAR EL DISEÑO DE LA SOBRECUBIERTA Y LAS OBRAS DE PRIMEROS AUXILIOS EN EL INMUEBLE UBICADO EN LA CARRERA 3 NO. 10-27, DE PROPIEDAD DE LA FUNDACIÓN GILBERTO ALZATE AV"/>
    <d v="2022-07-27T00:00:00"/>
    <d v="2022-08-02T00:00:00"/>
    <d v="2024-02-01T00:00:00"/>
    <n v="0"/>
    <s v="MARIA CLAUDIA VARGAS MARTINEZ"/>
    <x v="0"/>
    <d v="2024-06-01T00:00:00"/>
    <d v="2024-08-01T00:00:00"/>
    <d v="2026-08-01T00:00:00"/>
    <s v="LIQUIDADO"/>
    <d v="2024-12-30T00:00:00"/>
    <d v="2025-03-26T00:00:00"/>
    <s v="DEFINITIVA"/>
    <s v="LILIANA PATRICIA ISAZA ZULUAGA"/>
    <s v="No lo creamos nosotros desde el IDPC - Se debe buscar por el numero de proceso  FUGA-CD-125-2022 en el siguiente link: _x000a_https://community.secop.gov.co/Public/Tendering/OpportunityDetail/Index?noticeUID=CO1.NTC.3074269&amp;isFromPublicArea=True&amp;isModal=true&amp;as"/>
    <s v="JUAN SEBASTIAN OSPINA - JUAN PABLO ORTIZ"/>
    <s v="EXP. PUBLICADO POR ENTIDAD CONTRATANTE"/>
    <m/>
    <s v="Liquidación publicada en documentos de ejecución del contrato ACTA DE CIERRE:El 24 de abril se solicitó a la supervisión el cierre, a lo que el 2 de mayo me respondieron que estan aún en el tramite de la liquidación para luego tramitar el cierre. "/>
  </r>
  <r>
    <x v="4"/>
    <s v="CPS-382-2022"/>
    <s v="IDPC-CD-382-2022"/>
    <s v="AURA HERMINDA LOPEZ SALAZAR"/>
    <s v="417-PRESTAR SERVICIOS PROFESIONALES AL IDPC PARA APOYAR LA APLICACIÓN Y CONTROL DEL PROCESO DE GESTIÓN FINANCIERA, EN EL MARCO DE LA IMPLEMENTACIÓN DE LA POLÍTICA DE GESTIÓN PRESUPUESTAL Y EFICIENCIA DEL GASTO PÚBLICO."/>
    <d v="2022-07-29T00:00:00"/>
    <d v="2022-08-01T00:00:00"/>
    <d v="2023-01-13T00:00:00"/>
    <n v="40000000"/>
    <s v="JUAN FERNADO ACOSTA MIRKOW"/>
    <x v="2"/>
    <d v="2023-05-13T00:00:00"/>
    <d v="2023-07-13T00:00:00"/>
    <d v="2025-07-13T00:00:00"/>
    <s v="NO REQUIERE DE LIQUIDACIÓN"/>
    <m/>
    <m/>
    <s v="DEFINITIVA"/>
    <s v="LILIANA PATRICIA ISAZA ZULUAGA"/>
    <s v="https://community.secop.gov.co/Public/Tendering/OpportunityDetail/Index?noticeUID=CO1.NTC.3084838&amp;isFromPublicArea=True&amp;isModal=False"/>
    <s v="JUAN CAMILO PAMPLONA SALAZAR"/>
    <s v="ACTA DE CIERRE SECOP II"/>
    <d v="2023-11-24T00:00:00"/>
    <s v="EXPEDIENTE CERRADO"/>
  </r>
  <r>
    <x v="4"/>
    <s v="CPS-383-2022"/>
    <s v="IDPC-CD-383-2022"/>
    <s v="DAYANA NICHOLE MORENO TALERO"/>
    <s v="556-PRESTAR SERVICIOS PROFESIONALES PARA APOYAR EL DESARROLLO DE ACTIVIDADES DE BIENESTAR, SEGURIDAD Y SALUD EN EL TRABAJO Y DEMÁS ASUNTOS RELACIONADOS CON LA GESTIÓN DEL TALENTO HUMANO EN EL IDPC."/>
    <d v="2022-07-29T00:00:00"/>
    <d v="2022-08-01T00:00:00"/>
    <d v="2023-01-23T00:00:00"/>
    <n v="20600000"/>
    <s v=" MARIA ISABEL FORERO RODRIGUEZ"/>
    <x v="2"/>
    <d v="2023-05-23T00:00:00"/>
    <d v="2023-07-23T00:00:00"/>
    <d v="2025-07-23T00:00:00"/>
    <s v="NO REQUIERE DE LIQUIDACIÓN"/>
    <m/>
    <m/>
    <s v="DEFINITIVA"/>
    <s v="LILIANA PATRICIA ISAZA ZULUAGA"/>
    <s v="https://community.secop.gov.co/Public/Tendering/OpportunityDetail/Index?noticeUID=CO1.NTC.3084955&amp;isFromPublicArea=True&amp;isModal=False"/>
    <s v="JUAN CAMILO PAMPLONA SALAZAR"/>
    <s v="ACTA DE CIERRE SECOP II"/>
    <d v="2023-11-20T00:00:00"/>
    <s v="EXPEDIENTE CERRADO"/>
  </r>
  <r>
    <x v="4"/>
    <s v="CPS-384-2022"/>
    <s v="IDPC-CD-384-2022"/>
    <s v="RICARDO MARTINEZ BRACHO "/>
    <s v="559-PRESTAR SERVICIOS PROFESIONALES AL INSTITUTO DISTRITAL DE PATRIMONIO CULTURAL REALIZANDO ACTIVIDADES RELACIONADAS CON LA GESTIÓN CONTABLE EN EL IDPC."/>
    <d v="2022-07-29T00:00:00"/>
    <d v="2022-08-01T00:00:00"/>
    <d v="2022-12-31T00:00:00"/>
    <n v="25000000"/>
    <s v="JUAN FERNADO ACOSTA MIRKOW"/>
    <x v="2"/>
    <d v="2023-04-30T00:00:00"/>
    <d v="2023-06-30T00:00:00"/>
    <d v="2025-06-30T00:00:00"/>
    <s v="NO REQUIERE DE LIQUIDACIÓN"/>
    <m/>
    <m/>
    <s v="DEFINITIVA"/>
    <s v="LILIANA PATRICIA ISAZA ZULUAGA"/>
    <s v="https://community.secop.gov.co/Public/Tendering/OpportunityDetail/Index?noticeUID=CO1.NTC.3085167&amp;isFromPublicArea=True&amp;isModal=False"/>
    <s v="JUAN CAMILO PAMPLONA SALAZAR"/>
    <s v="ACTA DE CIERRE SECOP II"/>
    <d v="2023-11-24T00:00:00"/>
    <s v="EXPEDIENTE CERRADO"/>
  </r>
  <r>
    <x v="4"/>
    <s v="CPS-386-2022"/>
    <s v="IDPC-CD-386-2022"/>
    <s v="ANGELA JIMENA PINILLA ACOSTA"/>
    <s v="466-PRESTAR SERVICIOS PROFESIONALES PARA LA EJECUCIÓN DE LAS ACTIVIDADES RELACIONADAS CON EL SISTEMA INTEGRADO DE CONSERVACIÓN, EN CONCORDANCIA CON LA NORMATIVIDAD VIGENTE "/>
    <d v="2022-08-01T00:00:00"/>
    <d v="2022-08-03T00:00:00"/>
    <d v="2022-12-30T00:00:00"/>
    <n v="24200000"/>
    <s v="JUAN FERNADO ACOSTA MIRKOW"/>
    <x v="2"/>
    <d v="2023-04-30T00:00:00"/>
    <d v="2023-06-30T00:00:00"/>
    <d v="2025-06-30T00:00:00"/>
    <s v="NO REQUIERE DE LIQUIDACIÓN"/>
    <m/>
    <m/>
    <s v="DEFINITIVA"/>
    <s v="LILIANA PATRICIA ISAZA ZULUAGA"/>
    <s v="https://community.secop.gov.co/Public/Tendering/OpportunityDetail/Index?noticeUID=CO1.NTC.3093676&amp;isFromPublicArea=True&amp;isModal=False"/>
    <s v="JUAN CAMILO PAMPLONA SALAZAR"/>
    <s v="ACTA DE CIERRE SECOP II"/>
    <d v="2024-03-19T00:00:00"/>
    <s v="EXPEDIENTE CERRADO"/>
  </r>
  <r>
    <x v="4"/>
    <s v="CPS-388-2022"/>
    <s v="IDPC-CD-388-2022"/>
    <s v="ASCENSORES SCHINDLER DE COLOMBIA S.A.S."/>
    <s v="483-CONTRATAR LA PRESTACIÓN DE SERVICIOS DE MANTENIMIENTO PARA LOS ASCENSORES SCHINDLER UBICADOS EN LAS SEDES DEL IDPC."/>
    <d v="2022-08-17T00:00:00"/>
    <d v="2022-08-22T00:00:00"/>
    <d v="2023-11-15T00:00:00"/>
    <n v="12200000"/>
    <s v="LAURA NATALIA MELGAREJO CABALLERO"/>
    <x v="2"/>
    <d v="2024-03-15T00:00:00"/>
    <d v="2024-05-15T00:00:00"/>
    <d v="2026-05-15T00:00:00"/>
    <s v="LIQUIDADO"/>
    <d v="2023-12-27T00:00:00"/>
    <d v="2024-11-13T00:00:00"/>
    <s v="DEFINITIVA"/>
    <s v="LILIANA PATRICIA ISAZA ZULUAGA"/>
    <s v="https://community.secop.gov.co/Public/Tendering/OpportunityDetail/Index?noticeUID=CO1.NTC.3146828&amp;isFromPublicArea=True&amp;isModal=False"/>
    <s v="SANDRA ROMO - MARIA JOSE CALDERON"/>
    <s v="EXPEDIENTE SIN CERRAR"/>
    <m/>
    <s v="Pendiente inciar tramite por parte del area-Tiene pagos pendientes de aprobar en secop II."/>
  </r>
  <r>
    <x v="4"/>
    <s v="CI-389-2022"/>
    <s v="IDPC-CI-389-2022"/>
    <s v="CABILDO INDÍGENA MUISCA DE BOSA"/>
    <s v="491-AUNAR ESFUERZOS TÉCNICOS Y ADMINISTRATIVOS PARA LA ELABORACIÓN DE LA PRIMERA FASE DEL PLAN ESPECIAL DE SALVAGUARDIA (PES) DEL FESTIVAL JIZCA CHÍA ZHUE O UNIÓN DEL SOL Y LA LUNA, CON ÉNFASIS EN LA CARACTERIZACIÓN Y DIAGNÓSTICO DE LA MANIFESTACIÓN EN AR"/>
    <d v="2022-08-04T00:00:00"/>
    <d v="2022-08-10T00:00:00"/>
    <d v="2022-12-15T00:00:00"/>
    <n v="30000000"/>
    <s v="ANA MILENA VALLEJO MEJIA"/>
    <x v="1"/>
    <d v="2023-04-15T00:00:00"/>
    <d v="2023-06-15T00:00:00"/>
    <d v="2025-06-15T00:00:00"/>
    <s v="LIQUIDADO"/>
    <d v="2024-03-11T00:00:00"/>
    <m/>
    <s v="DEFINITIVA"/>
    <s v="LILIANA PATRICIA ISAZA ZULUAGA"/>
    <s v="https://community.secop.gov.co/Public/Tendering/OpportunityDetail/Index?noticeUID=CO1.NTC.3106204&amp;isFromPublicArea=True&amp;isModal=False"/>
    <s v="LILIANA PATRICIA ISAZA ZULUAGA"/>
    <s v="ACTA DE CIERRE SECOP II"/>
    <d v="2024-08-04T00:00:00"/>
    <s v="EXPEDIENTE CERRADO"/>
  </r>
  <r>
    <x v="4"/>
    <s v="390 DE 2022"/>
    <s v="IDPC-LP-002-2022"/>
    <s v="EXCURSIONES AMISTAD S.A.S. Y/O ADESCUBRIR TRAVEL &amp; ADVENTURE S.A.S"/>
    <s v="(540), (541), (542), (543), (544), (545), (546), (547), (548), (549), (550), (551), (552) PRESTAR EL SERVICIO DE APOYO LOGÍSTICO PARA LA REALIZACIÓN DE ACTIVIDADES MISIONALES EN EL MARCO DE LA IMPLEMENTACIÓN Y SOCIALIZACIÓN DE LAS ESTRATEGIAS DE PARTICIPA"/>
    <d v="2022-08-19T00:00:00"/>
    <d v="2022-08-22T00:00:00"/>
    <d v="2023-12-15T00:00:00"/>
    <n v="554589672"/>
    <s v="CAMILA MEDINA ARBELAEZ"/>
    <x v="1"/>
    <d v="2024-04-15T00:00:00"/>
    <d v="2024-06-15T00:00:00"/>
    <d v="2026-06-15T00:00:00"/>
    <s v="LIQUIDADO"/>
    <d v="2024-05-28T00:00:00"/>
    <d v="2024-11-13T00:00:00"/>
    <s v="DEFINITIVA"/>
    <s v="LILIANA PATRICIA ISAZA ZULUAGA"/>
    <s v="https://community.secop.gov.co/Public/Tendering/OpportunityDetail/Index?noticeUID=CO1.NTC.3005198&amp;isFromPublicArea=True&amp;isModal=False"/>
    <s v="LILIANA PATRICIA ISAZA ZULUAGA"/>
    <s v="ACTA DE CIERRE SECOP II"/>
    <d v="2025-03-25T00:00:00"/>
    <s v="EXPEDIENTE CERRADO"/>
  </r>
  <r>
    <x v="4"/>
    <s v="CPS-391-2022"/>
    <s v="IDPC-CD-391-2022"/>
    <s v="JAIR ALEJANDRO ALVARADO SOTO"/>
    <s v="599-PRESTAR SERVICIOS PROFESIONALES AL INSTITUTO DISTRITAL DE PATRIMONIO CULTURAL PARA APOYAR EL DESARROLLO DE LAS ETAPAS PRECONTRACTUALES, CONTRACTUALES Y POSTCONTRACTUALES Y EN EL SEGUIMIENTO TÉCNICO DE LOS PROCESOS Y PROYECTOS DE LA SUBDIRECCIÓN DE PRO"/>
    <d v="2022-08-18T00:00:00"/>
    <d v="2022-08-19T00:00:00"/>
    <d v="2023-02-18T00:00:00"/>
    <n v="25832400"/>
    <s v="RICARDO ESCOBAR ALVAREZ"/>
    <x v="0"/>
    <d v="2023-06-18T00:00:00"/>
    <d v="2023-08-18T00:00:00"/>
    <d v="2025-08-18T00:00:00"/>
    <s v="NO REQUIERE DE LIQUIDACIÓN"/>
    <m/>
    <m/>
    <s v="DEFINITIVA"/>
    <s v="LILIANA PATRICIA ISAZA ZULUAGA"/>
    <s v="https://community.secop.gov.co/Public/Tendering/OpportunityDetail/Index?noticeUID=CO1.NTC.3163934&amp;isFromPublicArea=True&amp;isModal=False"/>
    <s v="LUISA FERNANDA VELASCO"/>
    <s v="ACTA DE CIERRE SECOP II"/>
    <d v="2023-11-01T00:00:00"/>
    <s v="EXPEDIENTE CERRADO"/>
  </r>
  <r>
    <x v="4"/>
    <s v="CPS-392-2022"/>
    <s v="IDPC-CD-392-2022"/>
    <s v="ZEGELLA TOLOZA AYALA"/>
    <s v="593-PRESTAR SERVICIOS PROFESIONALES AL INSTITUTO DISTRITAL DE PATRIMONIO CULTURAL EN LAS ACTIVIDADES ADMINISTRATIVAS Y TÉCNICAS EN FACHADAS Y ESPACIO PÚBLICO EN LOS BIENES DE INTERÉS CULTURAL DE LA SUBDIRECCIÓN DE PROTECCIÓN E INTERVENCIÓN DEL PATRIMONIO"/>
    <d v="2022-08-18T00:00:00"/>
    <d v="2022-08-19T00:00:00"/>
    <d v="2022-12-23T00:00:00"/>
    <n v="16666666"/>
    <s v="HEVER  LUIS CRUZ  CASTRO"/>
    <x v="0"/>
    <d v="2023-04-23T00:00:00"/>
    <d v="2023-06-23T00:00:00"/>
    <d v="2025-06-23T00:00:00"/>
    <s v="NO REQUIERE DE LIQUIDACIÓN"/>
    <m/>
    <m/>
    <s v="DEFINITIVA"/>
    <s v="LILIANA PATRICIA ISAZA ZULUAGA"/>
    <s v="https://community.secop.gov.co/Public/Tendering/OpportunityDetail/Index?noticeUID=CO1.NTC.3164392&amp;isFromPublicArea=True&amp;isModal=False"/>
    <s v="LILIANA PATRICIA ISAZA ZULUAGA"/>
    <s v="ACTA DE CIERRE SECOP II"/>
    <d v="2024-03-05T00:00:00"/>
    <s v="EXPEDIENTE CERRADO"/>
  </r>
  <r>
    <x v="4"/>
    <s v="CPS-393-2022"/>
    <s v="IDPC-CD-393-2022"/>
    <s v="CAJA DE COMPENSACIÓN FAMILIAR –COMPENSAR"/>
    <s v="489-CONTRATAR LA PRESTACIÓN DE SERVICIOS PARA DESARROLLAR ACTIVIDADES CONTEMPLADAS DENTRO DEL PLAN DE BIENESTAR E INCENTIVOS PARA LOS SERVIDORES DEL INSTITUTO DISTRITAL DE PATRIMONIO CULTURAL.”"/>
    <d v="2022-09-14T00:00:00"/>
    <d v="2022-09-20T00:00:00"/>
    <d v="2022-12-31T00:00:00"/>
    <n v="17992650"/>
    <s v="JUAN FERNADO ACOSTA MIRKOW"/>
    <x v="2"/>
    <d v="2023-04-30T00:00:00"/>
    <d v="2023-06-30T00:00:00"/>
    <d v="2025-06-30T00:00:00"/>
    <s v="NO REQUIERE DE LIQUIDACIÓN"/>
    <m/>
    <d v="2024-11-13T00:00:00"/>
    <s v="DEFINITIVA"/>
    <s v="LILIANA PATRICIA ISAZA ZULUAGA"/>
    <s v="https://community.secop.gov.co/Public/Tendering/OpportunityDetail/Index?noticeUID=CO1.NTC.3177396&amp;isFromPublicArea=True&amp;isModal=False"/>
    <s v="SANDRA ROMO - MARIA JOSE CALDERON"/>
    <s v="EXPEDIENTE SIN CERRAR"/>
    <m/>
    <s v="De acuerdo con cláusula 22 del contrato no requiere liquidaciòn, ya que de acuerdo con la relacion de pagos de secop II no existen saldos-Falta acta de cierre"/>
  </r>
  <r>
    <x v="4"/>
    <s v="CPS-395-2022"/>
    <s v="IDPC-MC-004-2022"/>
    <s v="TRANSPORTES Y MUDANZAS CHICO S A S"/>
    <s v="448-CONTRATAR LA PRESTACIÓN DE SERVICIOS DE MENSAJERÍA EXTERNA PARA EL INSTITUTO DISTRITAL DE PATRIMONIO CULTURAL, POR LO CUAL SOLICITA DAR INICIO AL PROCESO DE SELECCIÓN CORRESPONDIENTE."/>
    <d v="2022-08-26T00:00:00"/>
    <d v="2022-09-02T00:00:00"/>
    <d v="2023-12-30T00:00:00"/>
    <n v="14000000"/>
    <s v="EVER YEISON BAREÑO SANTAMARIA"/>
    <x v="2"/>
    <d v="2024-04-30T00:00:00"/>
    <d v="2024-06-30T00:00:00"/>
    <d v="2026-06-30T00:00:00"/>
    <s v="LIQUIDADO"/>
    <d v="2024-11-27T00:00:00"/>
    <d v="2024-12-09T00:00:00"/>
    <s v="DEFINITIVA"/>
    <s v="JUAN CAMILO PAMPLONA SALAZAR"/>
    <s v="https://community.secop.gov.co/Public/Tendering/OpportunityDetail/Index?noticeUID=CO1.NTC.3144929&amp;isFromPublicArea=True&amp;isModal=False"/>
    <s v="SANDRA ROMO - MARIA JOSE CALDERON"/>
    <s v="EXPEDIENTE SIN CERRAR"/>
    <m/>
    <s v="Contrato en ejecución hasta el 30/12/2023"/>
  </r>
  <r>
    <x v="4"/>
    <s v="CPS-396-2022"/>
    <s v="IDPC-CD-396-2022"/>
    <s v="NATALIA CARDONA MEDLAGIA"/>
    <s v="441 - PRESTAR SERVICIOS DE APOYO A LA GESTIÓN EN LA OFICINA ASESORA JURÍDICA DEL INSTITUTO DISTRITAL DE PATRIMONIO CULTURAL EN ACTIVIDADES ADMINISTRATIVAS TRANSVERSALES AL DESEMPEÑO INSTITUCIONAL."/>
    <d v="2022-09-01T00:00:00"/>
    <d v="2022-09-02T00:00:00"/>
    <d v="2023-01-12T00:00:00"/>
    <n v="9600000"/>
    <s v="OSCAR JAVIER FONSECA GOMEZ"/>
    <x v="2"/>
    <d v="2023-05-12T00:00:00"/>
    <d v="2023-07-12T00:00:00"/>
    <d v="2025-07-12T00:00:00"/>
    <s v="NO REQUIERE DE LIQUIDACIÓN"/>
    <m/>
    <m/>
    <s v="DEFINITIVA"/>
    <s v="LILIANA PATRICIA ISAZA ZULUAGA"/>
    <s v="https://community.secop.gov.co/Public/Tendering/OpportunityDetail/Index?noticeUID=CO1.NTC.3223476&amp;isFromPublicArea=True&amp;isModal=False"/>
    <s v="JUAN CAMILO PAMPLONA SALAZAR"/>
    <s v="ACTA DE CIERRE SECOP II"/>
    <d v="2023-06-12T00:00:00"/>
    <s v="EXPEDIENTE CERRADO"/>
  </r>
  <r>
    <x v="4"/>
    <s v="CPS-397-2022"/>
    <s v="IDPC-CD-397-2022"/>
    <s v="CARLOS HERNANDO SANDOVAL MORA"/>
    <s v="562-PRESTAR SERVICIOS PROFESIONALES AL INSTITUTO DISTRITAL DE PATRIMONIO CULTURAL, PARA APOYAR LAS ACTIVIDADES DE FORMULACIÓN Y MONITOREO DE LAS POLÍTICAS DE GESTIÓN Y DESEMPEÑO Y LAS POLÍTICAS PÚBLICAS EN LAS QUE PARTICIPA LA ENTIDAD"/>
    <d v="2022-08-29T00:00:00"/>
    <d v="2022-08-30T00:00:00"/>
    <d v="2022-12-29T00:00:00"/>
    <n v="23484000"/>
    <s v="LUZ PATRICIA QUINTANILLA PARRA"/>
    <x v="2"/>
    <d v="2023-04-29T00:00:00"/>
    <d v="2023-06-29T00:00:00"/>
    <d v="2025-06-29T00:00:00"/>
    <s v="NO REQUIERE DE LIQUIDACIÓN"/>
    <m/>
    <m/>
    <s v="DEFINITIVA"/>
    <s v="LILIANA PATRICIA ISAZA ZULUAGA"/>
    <s v="https://community.secop.gov.co/Public/Tendering/OpportunityDetail/Index?noticeUID=CO1.NTC.3205013&amp;isFromPublicArea=True&amp;isModal=False"/>
    <s v="JUAN CAMILO PAMPLONA SALAZAR"/>
    <s v="ACTA DE CIERRE SECOP II"/>
    <d v="2024-01-10T00:00:00"/>
    <s v="EXPEDIENTE CERRADO"/>
  </r>
  <r>
    <x v="4"/>
    <s v="CPS-398-2022"/>
    <s v="IDPC-CD-398-2022"/>
    <s v="GERMAN ALBERTO SANCHEZ"/>
    <s v="(COD. 580) PRESTAR SERVICIOS PROFESIONALES AL INSTITUTO DISTRITAL DE PATRIMONIO CULTURAL PARA APOYAR LA ELABORACIÓN E IMPLEMENTACIÓN DE UN PROCESO DE CREACIÓN EN CERÁMICA Y PEDAGOGÍA EN EL MARCO DEL PROYECTO DE RENOVACIÓN DEL MUSEO DE BOGOTÁ"/>
    <d v="2022-08-29T00:00:00"/>
    <d v="2022-09-01T00:00:00"/>
    <d v="2022-12-13T00:00:00"/>
    <n v="15029417"/>
    <s v="CAMILA MEDINA ARBELAEZ"/>
    <x v="2"/>
    <d v="2023-04-13T00:00:00"/>
    <d v="2023-06-13T00:00:00"/>
    <d v="2025-06-13T00:00:00"/>
    <s v="NO REQUIERE DE LIQUIDACIÓN"/>
    <m/>
    <m/>
    <s v="DEFINITIVA"/>
    <s v="LILIANA PATRICIA ISAZA ZULUAGA"/>
    <s v="https://community.secop.gov.co/Public/Tendering/OpportunityDetail/Index?noticeUID=CO1.NTC.3205053&amp;isFromPublicArea=True&amp;isModal=False"/>
    <s v="JUAN CAMILO PAMPLONA SALAZAR"/>
    <s v="ACTA DE CIERRE SECOP II"/>
    <d v="2023-09-19T00:00:00"/>
    <s v="EXPEDIENTE CERRADO"/>
  </r>
  <r>
    <x v="4"/>
    <s v="CPS-400-2022"/>
    <s v="IDPC-CD-400-2022"/>
    <s v="KALIA MARÍA RONDEROS JIMÉNEZ"/>
    <s v="(COD. 581) PRESTAR SERVICIOS PROFESIONALES AL INSTITUTO DISTRITAL DE PATRIMONIO CULTURAL PARA APOYAR EL DESARROLLO DE UN PROCESO DE INVESTIGACIÓN-CREACIÓN PARTICIPATIVO EN EL MARCO DEL PROYECTO DE RENOVACIÓN DEL MUSEO DE BOGOTÁ."/>
    <d v="2022-09-07T00:00:00"/>
    <d v="2022-09-09T00:00:00"/>
    <d v="2022-12-21T00:00:00"/>
    <n v="15029417"/>
    <s v="LUIS CARLOS MANJARRÉZ MARTÍNEZ"/>
    <x v="1"/>
    <d v="2023-04-21T00:00:00"/>
    <d v="2023-06-21T00:00:00"/>
    <d v="2025-06-21T00:00:00"/>
    <s v="NO REQUIERE DE LIQUIDACIÓN"/>
    <m/>
    <m/>
    <s v="DEFINITIVA"/>
    <s v="LILIANA PATRICIA ISAZA ZULUAGA"/>
    <s v="https://community.secop.gov.co/Public/Tendering/OpportunityDetail/Index?noticeUID=CO1.NTC.3236801&amp;isFromPublicArea=True&amp;isModal=False"/>
    <s v="SANDRA JANNETH RUEDA IBAÑEZ"/>
    <s v="ACTA DE CIERRE SECOP II"/>
    <d v="2023-11-10T00:00:00"/>
    <s v="EXPEDIENTE CERRADO"/>
  </r>
  <r>
    <x v="4"/>
    <s v="CPS-401-2022"/>
    <s v="IDPC-CD-401-2022"/>
    <s v="RODRIGO BASTIDAS PEREZ"/>
    <s v="579 - PRESTAR SERVICIOS PROFESIONALES AL INSTITUTO DISTRITAL DE PATRIMONIO CULTURAL PARA APOYAR LA ELABORACIÓN E IMPLEMENTACIÓN DE UN TALLER DE ESCRITURA CREATIVA EN EL MARCO DEL PROYECTO DE RENOVACIÓN DEL MUSEO DE BOGOTÁ."/>
    <d v="2022-09-05T00:00:00"/>
    <d v="2022-09-08T00:00:00"/>
    <d v="2022-12-20T00:00:00"/>
    <n v="15029417"/>
    <s v="LUIS CARLOS MANJARRÉZ MARTÍNEZ"/>
    <x v="1"/>
    <d v="2023-04-20T00:00:00"/>
    <d v="2023-06-20T00:00:00"/>
    <d v="2025-06-20T00:00:00"/>
    <s v="NO REQUIERE DE LIQUIDACIÓN"/>
    <m/>
    <m/>
    <s v="DEFINITIVA"/>
    <s v="LILIANA PATRICIA ISAZA ZULUAGA"/>
    <s v="https://community.secop.gov.co/Public/Tendering/OpportunityDetail/Index?noticeUID=CO1.NTC.3220706&amp;isFromPublicArea=True&amp;isModal=False"/>
    <s v="SANDRA JANNETH RUEDA IBAÑEZ"/>
    <s v="ACTA DE CIERRE SECOP II"/>
    <d v="2023-11-10T00:00:00"/>
    <s v="EXPEDIENTE CERRADO"/>
  </r>
  <r>
    <x v="4"/>
    <s v="CPS-402-2022"/>
    <s v="IDPC-SAMC-001-2022"/>
    <s v="BUENOS Y CREATIVOS SAS"/>
    <s v="(CÓDIGO 314) REALIZAR EL PROCESO DE IMPRESIÓN, ENCUADERNACIÓN Y ACABADOS DE LAS PUBLICACIONES (LIBROS) REQUERIDAS PARA EL DESARROLLO DE LOS PROYECTOS MISIONALES ADELANTADOS POR EL INSTITUTO DISTRITAL DE PATRIMONIO CULTURAL."/>
    <d v="2022-09-07T00:00:00"/>
    <d v="2022-09-09T00:00:00"/>
    <d v="2022-12-23T00:00:00"/>
    <n v="127716000"/>
    <s v="CAMILA MEDINA ARBELAEZ"/>
    <x v="1"/>
    <d v="2023-04-23T00:00:00"/>
    <d v="2023-06-23T00:00:00"/>
    <d v="2025-06-23T00:00:00"/>
    <s v="LIQUIDADO"/>
    <d v="2023-12-04T00:00:00"/>
    <m/>
    <s v="DEFINITIVA"/>
    <s v="LILIANA PATRICIA ISAZA ZULUAGA"/>
    <s v="https://community.secop.gov.co/Public/Tendering/OpportunityDetail/Index?noticeUID=CO1.NTC.3182607&amp;isFromPublicArea=True&amp;isModal=False"/>
    <s v="JUAN DAVID CUEVAS REDONDO"/>
    <s v="ACTA DE CIERRE SECOP II"/>
    <d v="2024-03-15T00:00:00"/>
    <s v="Contrato liquidado mediante acta publicada el 4/12/23 EXPEDIENTE CERRADO"/>
  </r>
  <r>
    <x v="4"/>
    <s v="CPS-403-2022"/>
    <s v="IDPC-CD-403-2022"/>
    <s v="ANA MARIA GALVIS GUERRERO"/>
    <s v="596-PRESTAR SERVICIOS PROFESIONALES AL INSTITUTO DISTRITAL DE PATRIMONIO CULTURAL PARA APOYAR LAS ACTIVIDADES RELACIONADAS CON DISEÑOS WEB Y DIGITALES, PARA PROMOVER LA ACTIVACIÓN, VALORACIÓN Y SALVAGUARDIA DEL PATRIMONIO CULTURAL INMATERIAL EN LOS ENTORN"/>
    <d v="2022-09-13T00:00:00"/>
    <d v="2022-09-16T00:00:00"/>
    <d v="2022-12-15T00:00:00"/>
    <n v="15000000"/>
    <s v="ANA MILENA VALLEJO MEJIA"/>
    <x v="3"/>
    <d v="2023-04-15T00:00:00"/>
    <d v="2023-06-15T00:00:00"/>
    <d v="2025-06-15T00:00:00"/>
    <s v="NO REQUIERE DE LIQUIDACIÓN"/>
    <m/>
    <m/>
    <s v="DEFINITIVA"/>
    <s v="LILIANA PATRICIA ISAZA ZULUAGA"/>
    <s v="https://community.secop.gov.co/Public/Tendering/OpportunityDetail/Index?noticeUID=CO1.NTC.3273574&amp;isFromPublicArea=True&amp;isModal=False"/>
    <s v="SANDRA JANNETH RUEDA IBAÑEZ"/>
    <s v="ACTA DE CIERRE SECOP II"/>
    <d v="2023-09-12T00:00:00"/>
    <s v="EXPEDIENTE CERRADO"/>
  </r>
  <r>
    <x v="4"/>
    <s v="CPS-405-2022"/>
    <s v="IDPC-CD-405-2022"/>
    <s v="DIEGO FERNANDO GELVEZ PRADILLA"/>
    <s v="632-PRESTAR SERVICIOS PROFESIONALES JURÍDICOS AL INSTITUTO DISTRITAL DE PATRIMONIO CULTURAL, PARA REALIZAR LAS ACCIONES JURÍDICAS Y DE SEGUIMIENTO CONTRACTUAL Y ADMINISTRATIVO DE LOS PROCESOS LIDERADOS POR LA SUBDIRECCIÓN DE GESTIÓN TERRITORIAL DEL PATRIM"/>
    <d v="2022-09-13T00:00:00"/>
    <d v="2022-09-15T00:00:00"/>
    <d v="2022-12-29T00:00:00"/>
    <n v="22750000"/>
    <s v="ANA MILENA VALLEJO MEJIA"/>
    <x v="3"/>
    <d v="2023-04-29T00:00:00"/>
    <d v="2023-06-29T00:00:00"/>
    <d v="2025-06-29T00:00:00"/>
    <s v="NO REQUIERE DE LIQUIDACIÓN"/>
    <m/>
    <m/>
    <s v="DEFINITIVA"/>
    <s v="LILIANA PATRICIA ISAZA ZULUAGA"/>
    <s v="https://community.secop.gov.co/Public/Tendering/OpportunityDetail/Index?noticeUID=CO1.NTC.3272730&amp;isFromPublicArea=True&amp;isModal=False"/>
    <s v="SANDRA JANNETH RUEDA IBAÑEZ"/>
    <s v="ACTA DE CIERRE SECOP II"/>
    <d v="2023-12-09T00:00:00"/>
    <s v="EXPEDIENTE CERRADO"/>
  </r>
  <r>
    <x v="4"/>
    <s v="CAT-406-2022"/>
    <s v="IDPC-PAT-406-2022 "/>
    <s v="SIGLO DEL HOMBRE EDITORES S.A."/>
    <s v="CONTRATAR A TÍTULO DE CONSIGNACIÓN LA DISTRIBUCIÓN DE LAS PUBLICACIONES DEL IDPC EN MEDIO FÍSICO Y DIGITAL PARA SER COMERCIALIZADAS EN EL TERRITORIO NACIONAL Y/O EN EL EXTERIOR POR PARTE DEL CONTRATISTA DE CONFORMIDAD CON LO ESTABLECIDO EN LA LEY Y LAS ES"/>
    <d v="2022-11-21T00:00:00"/>
    <d v="2022-11-21T00:00:00"/>
    <d v="2024-11-20T00:00:00"/>
    <n v="0"/>
    <s v="JUAN FERNADO ACOSTA MIRKOW"/>
    <x v="2"/>
    <d v="2025-03-20T00:00:00"/>
    <d v="2025-05-20T00:00:00"/>
    <d v="2027-05-20T00:00:00"/>
    <s v="SIN LIQUIDAR"/>
    <m/>
    <m/>
    <s v="DEFINITIVA"/>
    <s v="SANDRA ROMO - MARIA JOSE CALDERON"/>
    <s v="https://community.secop.gov.co/Public/Tendering/OpportunityDetail/Index?noticeUID=CO1.NTC.3550757&amp;isFromPublicArea=True&amp;isModal=False"/>
    <s v="SANDRA ROMO - MARIA JOSE CALDERON"/>
    <s v="EXPEDIENTE SIN CERRAR"/>
    <m/>
    <s v="Contrato en ejecución hasta el 20/11/2024"/>
  </r>
  <r>
    <x v="4"/>
    <s v="CPS-407-2022"/>
    <s v="IDPC-CD-407-2022"/>
    <s v="SANDRA JANETH RUEDA IBAÑEZ"/>
    <s v="630-PRESTAR SERVICIOS PROFESIONALES PARA APOYAR LA ACTIVIDAD PRECONTRACTUAL, CONTRACTUAL Y POST-CONTRACTUAL DE LOS PROCESOS DE CONTRATACIÓN Y CONTRATOS ASIGNADOS QUE SE GENEREN EN EL MARCO DEL PROYECTO 7611."/>
    <d v="2022-09-14T00:00:00"/>
    <d v="2022-09-15T00:00:00"/>
    <d v="2023-01-26T00:00:00"/>
    <n v="25094331"/>
    <s v="OSCAR JAVIER FONSECA GOMEZ"/>
    <x v="0"/>
    <d v="2023-05-26T00:00:00"/>
    <d v="2023-07-26T00:00:00"/>
    <d v="2025-07-26T00:00:00"/>
    <s v="NO REQUIERE DE LIQUIDACIÓN"/>
    <m/>
    <m/>
    <s v="DEFINITIVA"/>
    <s v="LILIANA PATRICIA ISAZA ZULUAGA"/>
    <s v="https://community.secop.gov.co/Public/Tendering/OpportunityDetail/Index?noticeUID=CO1.NTC.3276020&amp;isFromPublicArea=True&amp;isModal=False"/>
    <s v="LUISA FERNANDA VELASCO"/>
    <s v="ACTA DE CIERRE SECOP II"/>
    <d v="2023-12-23T00:00:00"/>
    <s v="EXPEDIENTE CERRADO"/>
  </r>
  <r>
    <x v="4"/>
    <s v="CPS-408-2022"/>
    <s v="IDPC-CD-408-2022"/>
    <s v="MICRONANONICS TECHNOLOGIES S.A.S."/>
    <s v="352- “PRESTACIÓN DE SERVICIOS PARA EL MANTENIMIENTO DEL SISTEMA DE MONITOREO DE CONDICIONES AMBIENTALES TESTO DEL MUSEO DE BOGOTÁ“."/>
    <d v="2022-11-02T00:00:00"/>
    <d v="2022-11-09T00:00:00"/>
    <d v="2022-12-08T00:00:00"/>
    <n v="6402200"/>
    <s v="JUAN FERNADO ACOSTA MIRKOW"/>
    <x v="2"/>
    <d v="2023-04-08T00:00:00"/>
    <d v="2023-06-08T00:00:00"/>
    <d v="2025-06-08T00:00:00"/>
    <s v="NO REQUIERE DE LIQUIDACIÓN"/>
    <m/>
    <d v="2024-11-14T00:00:00"/>
    <s v="DEFINITIVA"/>
    <s v="LILIANA PATRICIA ISAZA ZULUAGA"/>
    <s v="https://community.secop.gov.co/Public/Tendering/OpportunityDetail/Index?noticeUID=CO1.NTC.3464297&amp;isFromPublicArea=True&amp;isModal=False"/>
    <s v="JUAN DAVID CUEVAS REDONDO"/>
    <s v="ACTA DE CIERRE SECOP II"/>
    <d v="2024-04-22T00:00:00"/>
    <s v="Requiere liquidación - Sin acta de cierre - Proceso cerrado por Liliana Isaza"/>
  </r>
  <r>
    <x v="4"/>
    <s v="CPS-409-2022"/>
    <s v="IDPC-CD-409-2022"/>
    <s v="JUAN DAVID CUEVAS REDONDO"/>
    <s v="641-PRESTAR SERVICIOS DE APOYO A LA GESTIÓN AL INSTITUTO DISTRITAL DE PATRIMONIO CULTURAL-IDPC, PARA LA REALIZACIÓN DE ACTIVIDADES PRECONTRACTUALES, CONTRACTUALES Y POST-CONTRACTUALES DE LOS PROCESOS DE CONTRATACIÓN Y CONTRATOS QUE LE SEAN ASIGNADOS"/>
    <d v="2022-09-14T00:00:00"/>
    <d v="2022-09-16T00:00:00"/>
    <d v="2023-01-02T00:00:00"/>
    <n v="7685139"/>
    <s v="OSCAR JAVIER FONSECA GOMEZ"/>
    <x v="3"/>
    <d v="2023-05-02T00:00:00"/>
    <d v="2023-07-02T00:00:00"/>
    <d v="2025-07-02T00:00:00"/>
    <s v="NO REQUIERE DE LIQUIDACIÓN"/>
    <m/>
    <m/>
    <s v="DEFINITIVA"/>
    <s v="LILIANA PATRICIA ISAZA ZULUAGA"/>
    <s v="https://community.secop.gov.co/Public/Tendering/OpportunityDetail/Index?noticeUID=CO1.NTC.3278877&amp;isFromPublicArea=True&amp;isModal=False"/>
    <s v="SANDRA JANNETH RUEDA IBAÑEZ"/>
    <s v="ACTA DE CIERRE SECOP II"/>
    <d v="2023-12-10T00:00:00"/>
    <s v="EXPEDIENTE CERRADO"/>
  </r>
  <r>
    <x v="4"/>
    <s v="CPS-410-2022"/>
    <s v="IDPC-CD-410-2022"/>
    <s v="YENNY CAROLINA ORJUELA GARZON"/>
    <s v="646-PRESTAR SERVICIOS PROFESIONALES AL INSTITUTO DISTRITAL DE PATRIMONIO CULTURAL PARA APOYAR LA IMPLEMENTACIÓN DE LA POLÍTICA DE PARTICIPACIÓN CIUDADANA, CON ÉNFASIS EN SECTORES SOCIALES Y POBLACIONALES"/>
    <d v="2022-09-19T00:00:00"/>
    <d v="2022-09-19T00:00:00"/>
    <d v="2022-12-28T00:00:00"/>
    <n v="20000000"/>
    <s v="LUZ PATRICIA QUINTANILLA PARRA"/>
    <x v="2"/>
    <d v="2023-04-28T00:00:00"/>
    <d v="2023-06-28T00:00:00"/>
    <d v="2025-06-28T00:00:00"/>
    <s v="NO REQUIERE DE LIQUIDACIÓN"/>
    <m/>
    <m/>
    <s v="DEFINITIVA"/>
    <s v="LILIANA PATRICIA ISAZA ZULUAGA"/>
    <s v="https://community.secop.gov.co/Public/Tendering/OpportunityDetail/Index?noticeUID=CO1.NTC.3283902&amp;isFromPublicArea=True&amp;isModal=False"/>
    <s v="JUAN CAMILO PAMPLONA SALAZAR"/>
    <s v="ACTA DE CIERRE SECOP II"/>
    <d v="2023-11-14T00:00:00"/>
    <s v="EXPEDIENTE CERRADO"/>
  </r>
  <r>
    <x v="4"/>
    <s v="CPS-411-2022"/>
    <s v="IDPC-CD-411-2022"/>
    <s v="MAURICIO ALEJANDRO BUILES GIL"/>
    <s v="497-PRESTAR SERVICIOS PROFESIONALES AL INSTITUTO DISTRITAL DE PATRIMONIO CULTURAL PARA APOYAR LA REALIZACIÓN Y CURADURÍA DE CONTENIDOS PARA LA IMPLEMENTACIÓN DEL DISPOSITIVO DE COMUNICACIÓN DIGITAL PARTICIPATIVA DE LA ESTRATEGIA DE ACTIVACIÓN SOCIAL Y SAL"/>
    <d v="2022-09-20T00:00:00"/>
    <d v="2022-09-23T00:00:00"/>
    <d v="2022-12-22T00:00:00"/>
    <n v="18620673"/>
    <s v="CAMILA MEDINA ARBELAEZ"/>
    <x v="1"/>
    <d v="2023-04-22T00:00:00"/>
    <d v="2023-06-22T00:00:00"/>
    <d v="2025-06-22T00:00:00"/>
    <s v="NO REQUIERE DE LIQUIDACIÓN"/>
    <m/>
    <d v="2024-03-05T00:00:00"/>
    <s v="DEFINITIVA"/>
    <s v="LILIANA PATRICIA ISAZA ZULUAGA"/>
    <s v="https://community.secop.gov.co/Public/Tendering/OpportunityDetail/Index?noticeUID=CO1.NTC.3297239&amp;isFromPublicArea=True&amp;isModal=False"/>
    <s v="LAURA ISABELA MOTTA ORTIZ"/>
    <s v="ACTA DE CIERRE SECOP II"/>
    <d v="2024-02-26T00:00:00"/>
    <s v="EXPEDIENTE CERRADO"/>
  </r>
  <r>
    <x v="4"/>
    <s v="CPS-412-2022"/>
    <s v="IDPC-CD-412-2022"/>
    <s v="SANDRA PATRICIA RENGIFO LOPEZ"/>
    <s v="498-PRESTAR SERVICIOS PROFESIONALES AL INSTITUTO DISTRITAL DE PATRIMONIO CULTURAL PARA APOYAR LA IMPLEMENTACIÓN DEL DISPOSITIVO DE COMUNICACIÓN DIGITAL PARTICIPATIVA ORIENTADO A LA ACTIVACIÓN SOCIAL Y VISIBILIZACIÓN DE LOS PATRIMONIOS INTEGRADOS DEL CHSJD"/>
    <d v="2022-09-15T00:00:00"/>
    <d v="2022-09-19T00:00:00"/>
    <d v="2022-12-18T00:00:00"/>
    <n v="15000000"/>
    <s v="CAMILA MEDINA ARBELAEZ"/>
    <x v="1"/>
    <d v="2023-04-18T00:00:00"/>
    <d v="2023-06-18T00:00:00"/>
    <d v="2025-06-18T00:00:00"/>
    <s v="NO REQUIERE DE LIQUIDACIÓN"/>
    <m/>
    <d v="2024-03-05T00:00:00"/>
    <s v="DEFINITIVA"/>
    <s v="LILIANA PATRICIA ISAZA ZULUAGA"/>
    <s v="https://community.secop.gov.co/Public/Tendering/OpportunityDetail/Index?noticeUID=CO1.NTC.3287103&amp;isFromPublicArea=True&amp;isModal=False"/>
    <s v="LAURA ISABELA MOTTA ORTIZ"/>
    <s v="ACTA DE CIERRE SECOP II"/>
    <d v="2024-02-26T00:00:00"/>
    <s v="EXPEDIENTE CERRADO"/>
  </r>
  <r>
    <x v="4"/>
    <s v="CPS-414-2022"/>
    <s v="IDPC-CD-414-2022"/>
    <s v="DIANA CAROLINA RUIZ BARRAGAN"/>
    <s v="(COD. 644) PRESTAR SERVICIOS PROFESIONALES AL INSTITUTO DISTRITAL DE PATRIMONIO CULTURAL PARA APOYAR LA GESTIÓN Y PRODUCCIÓN DE ESPACIOS DE INTERACCIÓN PARA INFORMAR Y/O COMUNICAR ACERCA DE LA PROTECCIÓN DEL PATRIMONIO EN EL MARCO DE LAS ESTRATEGIAS DE CO"/>
    <d v="2022-09-21T00:00:00"/>
    <d v="2022-09-23T00:00:00"/>
    <d v="2022-12-30T00:00:00"/>
    <n v="19300000"/>
    <s v="CAMILA MEDINA ARBELAEZ"/>
    <x v="1"/>
    <d v="2023-04-30T00:00:00"/>
    <d v="2023-06-30T00:00:00"/>
    <d v="2025-06-30T00:00:00"/>
    <s v="NO REQUIERE DE LIQUIDACIÓN"/>
    <m/>
    <d v="2024-03-05T00:00:00"/>
    <s v="DEFINITIVA"/>
    <s v="LILIANA PATRICIA ISAZA ZULUAGA"/>
    <s v="https://community.secop.gov.co/Public/Tendering/OpportunityDetail/Index?noticeUID=CO1.NTC.3307087&amp;isFromPublicArea=True&amp;isModal=False"/>
    <s v="LAURA ISABELA MOTTA ORTIZ"/>
    <s v="ACTA DE CIERRE SECOP II"/>
    <d v="2024-02-26T00:00:00"/>
    <s v="EXPEDIENTE CERRADO"/>
  </r>
  <r>
    <x v="4"/>
    <s v="CPS-415-2022"/>
    <s v="IDPC-CD-415-2022"/>
    <s v="KAREN ANDREA BERNAL LA ROTTA"/>
    <s v="393-PRESTAR SERVICIOS PROFESIONALES PARA APOYAR EN EL SEGUIMIENTO DE LAS ACTIVIDADES RELACIONADAS CON EL PROCESO DE GESTIÓN DOCUMENTAL EN EL INSTITUTO DISTRITAL DE PATRIMONIO CULTURAL."/>
    <d v="2022-09-21T00:00:00"/>
    <d v="2022-09-26T00:00:00"/>
    <d v="2023-01-13T00:00:00"/>
    <n v="11947485"/>
    <s v="JUAN FERNADO ACOSTA MIRKOW"/>
    <x v="2"/>
    <d v="2023-05-13T00:00:00"/>
    <d v="2023-07-13T00:00:00"/>
    <d v="2025-07-13T00:00:00"/>
    <s v="NO REQUIERE DE LIQUIDACIÓN"/>
    <m/>
    <d v="2024-11-13T00:00:00"/>
    <s v="DEFINITIVA"/>
    <s v="LILIANA PATRICIA ISAZA ZULUAGA"/>
    <s v="https://community.secop.gov.co/Public/Tendering/OpportunityDetail/Index?noticeUID=CO1.NTC.3307226&amp;isFromPublicArea=True&amp;isModal=False"/>
    <s v="JUAN CAMILO PAMPLONA SALAZAR"/>
    <s v="ACTA DE CIERRE SECOP II"/>
    <d v="2024-08-05T00:00:00"/>
    <s v="No requiere liquidación-CPS-Falta acta de cierre"/>
  </r>
  <r>
    <x v="4"/>
    <s v="CPS-416-2022"/>
    <s v="IDPC-CD-416-2022"/>
    <s v="DARIO ANDRES CHARRY RAMOS"/>
    <s v="597-PRESTAR SERVICIOS PROFESIONALES AL INSTITUTO DISTRITAL DE PATRIMONIO CULTURAL PARA APOYAR EL DESARROLLO DE PROGRAMACIÓN WEB Y DISEÑOS DIGITALES EN EL MARCO DE LA ACTIVACIÓN, VALORACIÓN Y SALVAGUARDIA DEL PATRIMONIO CULTURAL INMATERIAL EN LOS ENTORNOS "/>
    <d v="2022-09-23T00:00:00"/>
    <d v="2022-09-27T00:00:00"/>
    <d v="2022-12-26T00:00:00"/>
    <n v="12000000"/>
    <s v="ANA MILENA VALLEJO MEJIA"/>
    <x v="3"/>
    <d v="2023-04-26T00:00:00"/>
    <d v="2023-06-26T00:00:00"/>
    <d v="2025-06-26T00:00:00"/>
    <s v="NO REQUIERE DE LIQUIDACIÓN"/>
    <m/>
    <m/>
    <s v="DEFINITIVA"/>
    <s v="LILIANA PATRICIA ISAZA ZULUAGA"/>
    <s v="https://community.secop.gov.co/Public/Tendering/OpportunityDetail/Index?noticeUID=CO1.NTC.3313282&amp;isFromPublicArea=True&amp;isModal=False"/>
    <s v="SANDRA JANNETH RUEDA IBAÑEZ"/>
    <s v="ACTA DE CIERRE SECOP II"/>
    <d v="2023-11-09T00:00:00"/>
    <s v="EXPEDIENTE CERRADO"/>
  </r>
  <r>
    <x v="4"/>
    <s v="CPS-417-2022"/>
    <s v="IDPC-CD-417-2022"/>
    <s v="JOSE ANDRES BUSTOS HERRERA"/>
    <s v=" 631-PRESTAR SERVICIOS PROFESIONALES AL INSTITUTO DISTRITAL DE PATRIMONIO CULTURAL PARA APOYAR EL DESARROLLO DE LAS ETAPAS PRECONTRACTUALES CONTRACTUALES Y POSTCONTRACTUALES DE LOS PROCESOS Y PROYECTOS DE LA SUBDIRECCIÓN DE PROTECCIÓN E INTERVENCIÓN DEL P"/>
    <d v="2022-09-29T00:00:00"/>
    <d v="2022-09-30T00:00:00"/>
    <d v="2022-12-31T00:00:00"/>
    <n v="20513143"/>
    <s v="MELVA SAHIDY PASTRANA MORALES"/>
    <x v="0"/>
    <d v="2023-04-30T00:00:00"/>
    <d v="2023-06-30T00:00:00"/>
    <d v="2025-06-30T00:00:00"/>
    <s v="NO REQUIERE DE LIQUIDACIÓN"/>
    <m/>
    <m/>
    <s v="DEFINITIVA"/>
    <s v="LILIANA PATRICIA ISAZA ZULUAGA"/>
    <s v="https://community.secop.gov.co/Public/Tendering/OpportunityDetail/Index?noticeUID=CO1.NTC.3318830&amp;isFromPublicArea=True&amp;isModal=False"/>
    <s v="JUAN DAVID CUEVAS REDONDO"/>
    <s v="ACTA DE CIERRE SECOP II"/>
    <d v="2024-03-13T00:00:00"/>
    <s v="EXPEDIENTE CERRADO"/>
  </r>
  <r>
    <x v="4"/>
    <s v="CPS-418-2022"/>
    <s v="IDPC-CD-418-2022"/>
    <s v="MARILUZ LOAIZA CANTOR"/>
    <s v="628-PRESTAR SERVICIOS PROFESIONALES AL INSTITUTO DISTRITAL DE PATRIMONIO CULTURAL PARA APOYAR LA REVISIÓN Y ACOMPAÑAMIENTO JURÍDICO QUE SE REQUIERA DENTRO DE LOS TRÁMITES, SERVICIOS Y PROCEDIMIENTOS ASOCIADOS A LA SUBDIRECCIÓN DE PROTECCIÓN E INTERVENCIÓN"/>
    <d v="2022-10-07T00:00:00"/>
    <d v="2022-10-12T00:00:00"/>
    <d v="2022-12-31T00:00:00"/>
    <n v="19654151"/>
    <s v="MARIA CLAUDIA VARGAS MARTINEZ"/>
    <x v="0"/>
    <d v="2023-04-30T00:00:00"/>
    <d v="2023-06-30T00:00:00"/>
    <d v="2025-06-30T00:00:00"/>
    <s v="NO REQUIERE DE LIQUIDACIÓN"/>
    <m/>
    <m/>
    <s v="DEFINITIVA"/>
    <s v="LILIANA PATRICIA ISAZA ZULUAGA"/>
    <s v="https://community.secop.gov.co/Public/Tendering/OpportunityDetail/Index?noticeUID=CO1.NTC.3366168&amp;isFromPublicArea=True&amp;isModal=False"/>
    <s v="LUISA FERNANDA VELASCO"/>
    <s v="ACTA DE CIERRE SECOP II"/>
    <d v="2023-12-23T00:00:00"/>
    <s v="EXPEDIENTE CERRADO"/>
  </r>
  <r>
    <x v="4"/>
    <s v="CPS-419-2022"/>
    <s v="IDPC-CD-419-2022"/>
    <s v="LILIANA ANDREA MONCADA SALAZAR"/>
    <s v="(COD. 615) PRESTAR SERVICIOS DE APOYO A LA GESTIÓN AL INSTITUTO DISTRITAL DE PATRIMONIO CULTURAL EN LA GESTIÓN DE LA INFORMACIÓN PREDIAL CONTENIDA EN LOS ARCHIVOS CORRESPONDIENTE A LOS BIC INMUEBLES UBICADOS EN LA CIUDAD DE BOGOTÁ."/>
    <d v="2022-10-05T00:00:00"/>
    <d v="2022-10-07T00:00:00"/>
    <d v="2023-01-29T00:00:00"/>
    <n v="8300000"/>
    <s v="MARIA CLAUDIA VARGAS MARTINEZ"/>
    <x v="0"/>
    <d v="2023-05-29T00:00:00"/>
    <d v="2023-07-29T00:00:00"/>
    <d v="2025-07-29T00:00:00"/>
    <s v="NO REQUIERE DE LIQUIDACIÓN"/>
    <m/>
    <m/>
    <s v="DEFINITIVA"/>
    <s v="LILIANA PATRICIA ISAZA ZULUAGA"/>
    <s v="https://community.secop.gov.co/Public/Tendering/OpportunityDetail/Index?noticeUID=CO1.NTC.3359504&amp;isFromPublicArea=True&amp;isModal=False"/>
    <s v="LUISA FERNANDA VELASCO"/>
    <s v="ACTA DE CIERRE SECOP II"/>
    <d v="2023-12-23T00:00:00"/>
    <s v="EXPEDIENTE CERRADO"/>
  </r>
  <r>
    <x v="4"/>
    <s v="CPS-420-2022"/>
    <s v="IDPC-CD-420-2022"/>
    <s v="CAMILO ANDRÉS BECERRA SÁNCHEZ"/>
    <s v="(COD. 619) PRESTAR SERVICIOS PROFESIONALES AL INSTITUTO DISTRITAL DE PATRIMONIO CULTURAL PARA APOYAR LA IDENTIFICACIÓN Y RECOLECCIÓN EN CAMPO DE INFORMACIÓN SOBRE LOS BIC Y SIC DECLARADOS, PARA LA ALIMENTACIÓN DEL INVENTARIO BIC Y EL REPOSITORIO DE LA ENT"/>
    <d v="2022-09-29T00:00:00"/>
    <d v="2022-10-06T00:00:00"/>
    <d v="2023-01-30T00:00:00"/>
    <n v="17370000"/>
    <s v="MARIA CLAUDIA VARGAS MARTINEZ"/>
    <x v="0"/>
    <d v="2023-05-30T00:00:00"/>
    <d v="2023-07-30T00:00:00"/>
    <d v="2025-07-30T00:00:00"/>
    <s v="NO REQUIERE DE LIQUIDACIÓN"/>
    <m/>
    <m/>
    <s v="DEFINITIVA"/>
    <s v="LILIANA PATRICIA ISAZA ZULUAGA"/>
    <s v="https://community.secop.gov.co/Public/Tendering/OpportunityDetail/Index?noticeUID=CO1.NTC.3337754&amp;isFromPublicArea=True&amp;isModal=False"/>
    <s v="LUISA FERNANDA VELASCO"/>
    <s v="ACTA DE CIERRE SECOP II"/>
    <d v="2023-12-23T00:00:00"/>
    <s v="EXPEDIENTE CERRADO"/>
  </r>
  <r>
    <x v="4"/>
    <s v="CI-422-2022"/>
    <s v="No aplica"/>
    <s v="SECRETARÍA DISTRITAL DE MOVILIDAD"/>
    <s v="SPM-90 AUNAR ESFUERZOS TECNICOS, ADMINISTRATIVOS Y FINANCIEROS PARA LA FORMULACION DEL PLAN ESPECIAL DE SALVAGUARDIA - PES DE LA CULTURA BOGOTANA DEL USO Y DISFRUTE DE LA BICICLETA, EN EL MARCO DEL PROCESO DE INCLUSION DE DICHA MANIFESTACION CULTURAL EN L"/>
    <d v="2022-07-27T00:00:00"/>
    <d v="2022-10-19T00:00:00"/>
    <d v="2023-10-18T00:00:00"/>
    <n v="0"/>
    <s v="MARIA CLAUDIA VARGAS MARTINEZ"/>
    <x v="1"/>
    <d v="2024-02-18T00:00:00"/>
    <d v="2024-04-18T00:00:00"/>
    <d v="2026-04-18T00:00:00"/>
    <s v="LIQUIDADO"/>
    <d v="2023-12-29T00:00:00"/>
    <d v="2024-11-12T00:00:00"/>
    <s v="DEFINITIVA"/>
    <s v="LILIANA PATRICIA ISAZA ZULUAGA"/>
    <s v="https://community.secop.gov.co/Public/Tendering/OpportunityDetail/Index?noticeUID=CO1.NTC.3338807&amp;isFromPublicArea=True&amp;isModal=False"/>
    <s v="LICETH SALGADO - ANDREA RODRIGUEZ"/>
    <s v="EXP. PUBLICADO POR ENTIDAD CONTRATANTE"/>
    <m/>
    <s v="En ejecución hasta el 1/12/2023-Proceso cargado por secretaria de movilidad No. Contrato 1880-2022"/>
  </r>
  <r>
    <x v="4"/>
    <s v="CPS-422-2022"/>
    <s v="IDPC-CD-422-2022"/>
    <s v="RICARDO ALBERTO ARIAS FORERO"/>
    <s v="600-PRESTAR SERVICIOS PROFESIONALES AL INSTITUTO DISTRITAL DE PATRIMONIO CULTURAL, PARA EL APOYO, GESTIÓN Y SEGUIMIENTO DEL REPOSITORIO, HERRAMIENTAS Y TRÁMITES DE DATOS DEL INVENTARIO DEL PATRIMONIO CULTURAL DE LA SUBDIRECCIÓN DE PROTECCIÓN E INTERVENCIÓ"/>
    <d v="2022-10-05T00:00:00"/>
    <d v="2022-10-06T00:00:00"/>
    <d v="2023-11-18T00:00:00"/>
    <n v="21718333"/>
    <s v="MARIA CLAUDIA VARGAS MARTINEZ"/>
    <x v="0"/>
    <d v="2024-03-18T00:00:00"/>
    <d v="2024-05-18T00:00:00"/>
    <d v="2026-05-18T00:00:00"/>
    <s v="NO REQUIERE DE LIQUIDACIÓN"/>
    <m/>
    <m/>
    <s v="DEFINITIVA"/>
    <s v="LILIANA PATRICIA ISAZA ZULUAGA"/>
    <s v="https://community.secop.gov.co/Public/Tendering/OpportunityDetail/Index?noticeUID=CO1.NTC.3357866&amp;isFromPublicArea=True&amp;isModal=False"/>
    <s v="LUISA FERNANDA VELASCO"/>
    <s v="ACTA DE CIERRE SECOP II"/>
    <d v="2023-12-23T00:00:00"/>
    <s v="EXPEDIENTE CERRADO"/>
  </r>
  <r>
    <x v="4"/>
    <s v="CPS-423-2022"/>
    <s v="IDPC-CD-423-2022"/>
    <s v="ASTRID KARINA FAJARDO"/>
    <s v="617-PRESTAR SERVICIOS PROFESIONALES AL INSTITUTO DISTRITAL DE PATRIMONIO CULTURAL PARA APOYAR EN LA GESTIÓN DE LA INFORMACIÓN PREDIAL, ATENDIENDO LOS LINEAMIENTOS EXISTENTES SOBRE CONSERVACIÓN DE LOS ARCHIVOS  "/>
    <d v="2022-10-10T00:00:00"/>
    <d v="2022-10-19T00:00:00"/>
    <d v="2022-12-31T00:00:00"/>
    <n v="14861000"/>
    <s v="MARIA CLAUDIA VARGAS MARTINEZ"/>
    <x v="0"/>
    <d v="2023-04-30T00:00:00"/>
    <d v="2023-06-30T00:00:00"/>
    <d v="2025-06-30T00:00:00"/>
    <s v="NO REQUIERE DE LIQUIDACIÓN"/>
    <m/>
    <m/>
    <s v="DEFINITIVA"/>
    <s v="LILIANA PATRICIA ISAZA ZULUAGA"/>
    <s v="https://community.secop.gov.co/Public/Tendering/OpportunityDetail/Index?noticeUID=CO1.NTC.3373224&amp;isFromPublicArea=True&amp;isModal=False"/>
    <s v="LUISA FERNANDA VELASCO"/>
    <s v="ACTA DE CIERRE SECOP II"/>
    <d v="2023-12-23T00:00:00"/>
    <s v="EXPEDIENTE CERRADO"/>
  </r>
  <r>
    <x v="4"/>
    <s v="CPS-424-2022"/>
    <s v="IDPC-CD-424-2022"/>
    <s v="MARTHA LILIANA GARCIA GALVIS"/>
    <s v="618-PRESTAR SERVICIOS PROFESIONALES AL INSTITUTO DISTRITAL DE PATRIMONIO CULTURAL PARA APOYAR LA IDENTIFICACIÓN Y RECOLECCIÓN EN CAMPO DE INFORMACIÓN SOBRE LOS BIC Y SIC DECLARADOS, PARA LA ALIMENTACIÓN DEL INVENTARIO BIC Y EL REPOSITORIO DE LA ENTIDAD  "/>
    <d v="2022-10-07T00:00:00"/>
    <d v="2022-10-10T00:00:00"/>
    <d v="2023-01-30T00:00:00"/>
    <n v="16019000"/>
    <s v="MARIA CLAUDIA VARGAS MARTINEZ"/>
    <x v="0"/>
    <d v="2023-05-30T00:00:00"/>
    <d v="2023-07-30T00:00:00"/>
    <d v="2025-07-30T00:00:00"/>
    <s v="NO REQUIERE DE LIQUIDACIÓN"/>
    <m/>
    <m/>
    <s v="DEFINITIVA"/>
    <s v="LILIANA PATRICIA ISAZA ZULUAGA"/>
    <s v="https://community.secop.gov.co/Public/Tendering/OpportunityDetail/Index?noticeUID=CO1.NTC.3367052&amp;isFromPublicArea=True&amp;isModal=False"/>
    <s v="LUISA FERNANDA VELASCO"/>
    <s v="ACTA DE CIERRE SECOP II"/>
    <d v="2023-12-23T00:00:00"/>
    <s v="EXPEDIENTE CERRADO"/>
  </r>
  <r>
    <x v="4"/>
    <s v="CD-425-2022"/>
    <s v="IDPC-SAMC-002-2022"/>
    <s v="INTERFAZ S.A.S ESTUDIO DE DISEÑO"/>
    <s v="(CÓDIGO 313) PRESTAR LOS SERVICIOS DE PRODUCCIÓN, SUMINISTRO E INSTALACIÓN DE LA MUSEOGRAFÍA PARA LAS EXPOSICIONES DEL MUSEO DE BOGOTÁ."/>
    <d v="2022-10-07T00:00:00"/>
    <d v="2022-10-11T00:00:00"/>
    <d v="2022-12-31T00:00:00"/>
    <n v="87709783"/>
    <s v="CAMILA MEDINA ARBELAEZ"/>
    <x v="1"/>
    <d v="2023-04-30T00:00:00"/>
    <d v="2023-06-30T00:00:00"/>
    <d v="2025-06-30T00:00:00"/>
    <s v="LIQUIDADO"/>
    <d v="2024-06-18T00:00:00"/>
    <d v="2024-11-13T00:00:00"/>
    <s v="DEFINITIVA"/>
    <s v="LILIANA PATRICIA ISAZA ZULUAGA"/>
    <s v="https://community.secop.gov.co/Public/Tendering/OpportunityDetail/Index?noticeUID=CO1.NTC.3292464&amp;isFromPublicArea=True&amp;isModal=False"/>
    <s v="ANDREA RODRIGUEZ FLOREZ"/>
    <s v="ACTA DE CIERRE SECOP II"/>
    <d v="2025-03-20T00:00:00"/>
    <s v="se envia correo electronico con ajustes el 14 de marzo de 2025,"/>
  </r>
  <r>
    <x v="4"/>
    <s v="CPS-426-2022"/>
    <s v="IDPC-CD-426-2022"/>
    <s v="LEOPOLDO PRIETO PAEZ"/>
    <s v=" 613-PRESTAR SERVICIOS PROFESIONALES AL INSTITUTO DISTRITAL DE PATRIMONIO CULTURAL PARA APOYAR LA GESTIÓN DE LA INFORMACIÓN PREDIAL CONTENIDA EN LOS ARCHIVOS QUE SE INDIQUEN DESDE EL IDPC, CORRESPONDIENTE A LOS BIC INMUEBLES UBICADOS EN LA CIUDAD DE BOGOT"/>
    <d v="2022-10-07T00:00:00"/>
    <d v="2022-10-12T00:00:00"/>
    <d v="2023-01-28T00:00:00"/>
    <n v="14861000"/>
    <s v="MARIA CLAUDIA VARGAS MARTINEZ"/>
    <x v="0"/>
    <d v="2023-05-28T00:00:00"/>
    <d v="2023-07-28T00:00:00"/>
    <d v="2025-07-28T00:00:00"/>
    <s v="NO REQUIERE DE LIQUIDACIÓN"/>
    <m/>
    <m/>
    <s v="DEFINITIVA"/>
    <s v="LILIANA PATRICIA ISAZA ZULUAGA"/>
    <s v="https://community.secop.gov.co/Public/Tendering/OpportunityDetail/Index?noticeUID=CO1.NTC.3373788&amp;isFromPublicArea=True&amp;isModal=False"/>
    <s v="LUISA FERNANDA VELASCO"/>
    <s v="ACTA DE CIERRE SECOP II"/>
    <d v="2023-12-23T00:00:00"/>
    <s v="EXPEDIENTE CERRADO"/>
  </r>
  <r>
    <x v="4"/>
    <s v="CPS-427-2022"/>
    <s v="IDPC-CD-427-2022"/>
    <s v="MARTHA JAZMIN AGUIRRE BELTRAN"/>
    <s v="607-PRESTAR SERVICIOS DE APOYO A LA GESTIÓN AL INSTITUTO DISTRITAL DE PATRIMONIO CULTURAL EN LA TRANSCRIPCIÓN Y CONSOLIDACIÓN DEL INVENTARIO FÍSICO Y EL REPOSITORIO DE LA ENTIDAD.   "/>
    <d v="2022-10-13T00:00:00"/>
    <d v="2022-10-20T00:00:00"/>
    <d v="2023-01-30T00:00:00"/>
    <n v="7500000"/>
    <s v="MARIA CLAUDIA VARGAS MARTINEZ"/>
    <x v="0"/>
    <d v="2023-05-30T00:00:00"/>
    <d v="2023-07-30T00:00:00"/>
    <d v="2025-07-30T00:00:00"/>
    <s v="NO REQUIERE DE LIQUIDACIÓN"/>
    <m/>
    <m/>
    <s v="DEFINITIVA"/>
    <s v="LILIANA PATRICIA ISAZA ZULUAGA"/>
    <s v="https://community.secop.gov.co/Public/Tendering/OpportunityDetail/Index?noticeUID=CO1.NTC.3397098&amp;isFromPublicArea=True&amp;isModal=False"/>
    <s v="LUISA FERNANDA VELASCO"/>
    <s v="ACTA DE CIERRE SECOP II"/>
    <d v="2023-12-23T00:00:00"/>
    <s v="EXPEDIENTE CERRADO"/>
  </r>
  <r>
    <x v="4"/>
    <s v="CPS-429-2022"/>
    <s v="IDPC-CD-429-2022"/>
    <s v="CARLOS ANDRES FLOREZ CRUZ"/>
    <s v="620-PRESTAR SERVICIOS PROFESIONALES AL INSTITUTO DISTRITAL DE PATRIMONIO CULTURAL PARA LA RECOLECCIÓN EN CAMPO DE INFORMACIÓN SOBRE LOS BIC Y SIC DECLARADOS, PARA LA ALIMENTACIÓN DEL INVENTARIO BIC Y EL REPOSITORIO DE LA ENTIDAD"/>
    <d v="2022-10-10T00:00:00"/>
    <d v="2022-10-14T00:00:00"/>
    <d v="2023-01-30T00:00:00"/>
    <n v="10266667"/>
    <s v="MARIA CLAUDIA VARGAS MARTINEZ"/>
    <x v="0"/>
    <d v="2023-05-30T00:00:00"/>
    <d v="2023-07-30T00:00:00"/>
    <d v="2025-07-30T00:00:00"/>
    <s v="NO REQUIERE DE LIQUIDACIÓN"/>
    <m/>
    <m/>
    <s v="DEFINITIVA"/>
    <s v="LILIANA PATRICIA ISAZA ZULUAGA"/>
    <s v="https://community.secop.gov.co/Public/Tendering/OpportunityDetail/Index?noticeUID=CO1.NTC.3373175&amp;isFromPublicArea=True&amp;isModal=False"/>
    <s v="LUISA FERNANDA VELASCO"/>
    <s v="ACTA DE CIERRE SECOP II"/>
    <d v="2023-12-23T00:00:00"/>
    <s v="EXPEDIENTE CERRADO"/>
  </r>
  <r>
    <x v="4"/>
    <s v="CPS-430-2022"/>
    <s v="IDPC-CD-430-2022"/>
    <s v="YEIMI PAOLA PEDROZA MOCETON"/>
    <s v="616-PRESTAR SERVICIOS DE APOYO A LA GESTIÓN AL INSTITUTO DISTRITAL DE PATRIMONIO CULTURAL EN LA GESTIÓN DE LA INFORMACIÓN PREDIAL CONTENIDA EN LOS ARCHIVOS CORRESPONDIENTE A LOS BIC INMUEBLES UBICADOS EN LA CIUDAD DE BOGOTÁ.  "/>
    <d v="2022-10-13T00:00:00"/>
    <d v="2022-10-20T00:00:00"/>
    <d v="2023-01-30T00:00:00"/>
    <n v="7700000"/>
    <s v="MARIA CLAUDIA VARGAS MARTINEZ"/>
    <x v="0"/>
    <d v="2023-05-30T00:00:00"/>
    <d v="2023-07-30T00:00:00"/>
    <d v="2025-07-30T00:00:00"/>
    <s v="NO REQUIERE DE LIQUIDACIÓN"/>
    <m/>
    <m/>
    <s v="DEFINITIVA"/>
    <s v="LILIANA PATRICIA ISAZA ZULUAGA"/>
    <s v="https://community.secop.gov.co/Public/Tendering/OpportunityDetail/Index?noticeUID=CO1.NTC.3397320&amp;isFromPublicArea=True&amp;isModal=False"/>
    <s v="LUISA FERNANDA VELASCO"/>
    <s v="ACTA DE CIERRE SECOP II"/>
    <d v="2023-12-23T00:00:00"/>
    <s v="EXPEDIENTE CERRADO"/>
  </r>
  <r>
    <x v="4"/>
    <s v="CPS-431-2022"/>
    <s v="IDPC-CD-431-2022"/>
    <s v="LUIS CARLOS BURBANO SANTOS"/>
    <s v="(COD. 603) PRESTAR SERVICIOS PROFESIONALES AL INSTITUTO DISTRITAL DE PATRIMONIO CULTURAL PARA APOYAR LA ESTRUCTURACIÓN Y DESARROLLO DE BASES DE DATOS DEL INVENTARIO, RELACIONADAS CON LOS SISTEMAS DE INFORMACIÓN Y DE GESTIÓN MISIONAL DE LA SUBDIRECCIÓN DE "/>
    <d v="2022-10-25T00:00:00"/>
    <d v="2022-10-27T00:00:00"/>
    <d v="2023-01-27T00:00:00"/>
    <n v="11773000"/>
    <s v="MARIA CLAUDIA VARGAS MARTINEZ"/>
    <x v="0"/>
    <d v="2023-05-27T00:00:00"/>
    <d v="2023-07-27T00:00:00"/>
    <d v="2025-07-27T00:00:00"/>
    <s v="NO REQUIERE DE LIQUIDACIÓN"/>
    <m/>
    <m/>
    <s v="DEFINITIVA"/>
    <s v="LILIANA PATRICIA ISAZA ZULUAGA"/>
    <s v="https://community.secop.gov.co/Public/Tendering/OpportunityDetail/Index?noticeUID=CO1.NTC.3438144&amp;isFromPublicArea=True&amp;isModal=False"/>
    <s v="LUISA FERNANDA VELASCO"/>
    <s v="ACTA DE CIERRE SECOP II"/>
    <d v="2023-12-23T00:00:00"/>
    <s v="EXPEDIENTE CERRADO"/>
  </r>
  <r>
    <x v="4"/>
    <s v="CPS-432-2022"/>
    <s v="IDPC-CD-432-2022"/>
    <s v="JUANA SOFIA ZARATE RIOS"/>
    <s v="COD. 611 PRESTAR SERVICIOS PROFESIONALES AL INSTITUTO DISTRITAL DE PATRIMONIO CULTURAL PARA APOYAR LA FORMULACIÓN Y MODELADO DE LOS ENTORNOS DE LOS BIENES DE INTERÉS CULTURAL BIC EN LA CIUDAD DE BOGOTÁ"/>
    <d v="2022-10-18T00:00:00"/>
    <d v="2022-10-24T00:00:00"/>
    <d v="2023-01-30T00:00:00"/>
    <n v="16019000"/>
    <s v="MARIA CLAUDIA VARGAS MARTINEZ"/>
    <x v="0"/>
    <d v="2023-05-30T00:00:00"/>
    <d v="2023-07-30T00:00:00"/>
    <d v="2025-07-30T00:00:00"/>
    <s v="NO REQUIERE DE LIQUIDACIÓN"/>
    <m/>
    <m/>
    <s v="DEFINITIVA"/>
    <s v="LILIANA PATRICIA ISAZA ZULUAGA"/>
    <s v="https://community.secop.gov.co/Public/Tendering/OpportunityDetail/Index?noticeUID=CO1.NTC.3395453&amp;isFromPublicArea=True&amp;isModal=False"/>
    <s v="LUISA FERNANDA VELASCO"/>
    <s v="ACTA DE CIERRE SECOP II"/>
    <d v="2023-12-23T00:00:00"/>
    <s v="EXPEDIENTE CERRADO"/>
  </r>
  <r>
    <x v="4"/>
    <s v="CPS-433-2022"/>
    <s v="IDPC-CD-433-2022"/>
    <s v="HEVER CAMILO CRUZ HERMOSA"/>
    <s v="COD. 612) PRESTAR SERVICIOS PROFESIONALES AL INSTITUTO DISTRITAL DE PATRIMONIO CULTURAL PARA APOYAR LA FORMULACIÓN Y MODELADO DE LOS ENTORNOS DE LOS BIENES DE INTERÉS CULTURAL BIC EN LA CIUDAD DE BOGOTÁ"/>
    <d v="2022-10-13T00:00:00"/>
    <d v="2022-10-20T00:00:00"/>
    <d v="2023-01-30T00:00:00"/>
    <n v="14861000"/>
    <s v="MARIA CLAUDIA VARGAS MARTINEZ"/>
    <x v="0"/>
    <d v="2023-05-30T00:00:00"/>
    <d v="2023-07-30T00:00:00"/>
    <d v="2025-07-30T00:00:00"/>
    <s v="NO REQUIERE DE LIQUIDACIÓN"/>
    <m/>
    <d v="2024-03-05T00:00:00"/>
    <s v="DEFINITIVA"/>
    <s v="LILIANA PATRICIA ISAZA ZULUAGA"/>
    <s v="https://community.secop.gov.co/Public/Tendering/OpportunityDetail/Index?noticeUID=CO1.NTC.3384804&amp;isFromPublicArea=True&amp;isModal=False"/>
    <s v="LUISA FERNANDA VELASCO"/>
    <s v="ACTA DE CIERRE SECOP II"/>
    <d v="2023-12-23T00:00:00"/>
    <s v="EXPEDIENTE CERRADO"/>
  </r>
  <r>
    <x v="4"/>
    <s v="CPS-436-2022"/>
    <s v="IDPC-CD-436-2022"/>
    <s v="DERLY YURANY DURAN MORENO"/>
    <s v="609-PRESTAR SERVICIOS DE APOYO A LA GESTIÓN AL INSTITUTO DISTRITAL DE PATRIMONIO CULTURAL EN LA TRANSCRIPCIÓN Y CONSOLIDACIÓN DEL INVENTARIO FÍSICO Y EL REPOSITORIO DE LA ENTIDAD."/>
    <d v="2022-10-21T00:00:00"/>
    <d v="2022-10-24T00:00:00"/>
    <d v="2023-01-30T00:00:00"/>
    <n v="7200000"/>
    <s v="MARIA CLAUDIA VARGAS MARTINEZ"/>
    <x v="0"/>
    <d v="2023-05-30T00:00:00"/>
    <d v="2023-07-30T00:00:00"/>
    <d v="2025-07-30T00:00:00"/>
    <s v="NO REQUIERE DE LIQUIDACIÓN"/>
    <m/>
    <m/>
    <s v="DEFINITIVA"/>
    <s v="LILIANA PATRICIA ISAZA ZULUAGA"/>
    <s v="https://community.secop.gov.co/Public/Tendering/OpportunityDetail/Index?noticeUID=CO1.NTC.3426914&amp;isFromPublicArea=True&amp;isModal=False"/>
    <s v="LUISA FERNANDA VELASCO"/>
    <s v="ACTA DE CIERRE SECOP II"/>
    <d v="2023-12-23T00:00:00"/>
    <s v="EXPEDIENTE CERRADO"/>
  </r>
  <r>
    <x v="4"/>
    <s v="CPS-437-2022"/>
    <s v="IDPC-CD-437-2022"/>
    <s v="JUAN SEBASTIAN MANCERA SANABRIA"/>
    <s v="610-PRESTAR SERVICIOS PROFESIONALES AL INSTITUTO DISTRITAL DE PATRIMONIO CULTURAL PARA APOYAR LA FORMULACIÓN Y MODELADO DE LOS ENTORNOS DE LOS BIENES DE INTERÉS CULTURAL BIC EN LA CIUDAD DE BOGOTÁ"/>
    <d v="2022-10-18T00:00:00"/>
    <d v="2022-10-20T00:00:00"/>
    <d v="2023-01-30T00:00:00"/>
    <n v="14475000"/>
    <s v="MARIA CLAUDIA VARGAS MARTINEZ"/>
    <x v="0"/>
    <d v="2023-05-30T00:00:00"/>
    <d v="2023-07-30T00:00:00"/>
    <d v="2025-07-30T00:00:00"/>
    <s v="NO REQUIERE DE LIQUIDACIÓN"/>
    <m/>
    <m/>
    <s v="DEFINITIVA"/>
    <s v="LILIANA PATRICIA ISAZA ZULUAGA"/>
    <s v="https://community.secop.gov.co/Public/Tendering/OpportunityDetail/Index?noticeUID=CO1.NTC.3405327&amp;isFromPublicArea=True&amp;isModal=False"/>
    <s v="LUISA FERNANDA VELASCO"/>
    <s v="ACTA DE CIERRE SECOP II"/>
    <d v="2023-12-23T00:00:00"/>
    <s v="EXPEDIENTE CERRADO"/>
  </r>
  <r>
    <x v="4"/>
    <s v="CPS-438-2022"/>
    <s v="IDPC-MC-007-2022"/>
    <s v="TECNISERVICIOS JG SAS"/>
    <s v="(COD 351) - CONTRATAR LA PRESTACIÓN DE SERVICIOS DE MANTENIMIENTO DE LOS DESHUMIDIFICADORES DE LOS ESPACIOS DEL MUSEO DE BOGOTÁ."/>
    <d v="2022-10-12T00:00:00"/>
    <d v="2022-10-20T00:00:00"/>
    <d v="2022-11-19T00:00:00"/>
    <n v="4320000"/>
    <s v="LUIS CARLOS MANJARRÉZ MARTÍNEZ"/>
    <x v="1"/>
    <d v="2023-03-19T00:00:00"/>
    <d v="2023-05-19T00:00:00"/>
    <d v="2025-05-19T00:00:00"/>
    <s v="LIQUIDADO"/>
    <d v="2023-12-07T00:00:00"/>
    <m/>
    <s v="DEFINITIVA"/>
    <s v="LILIANA PATRICIA ISAZA ZULUAGA"/>
    <s v="https://community.secop.gov.co/Public/Tendering/OpportunityDetail/Index?noticeUID=CO1.NTC.3340798&amp;isFromPublicArea=True&amp;isModal=False"/>
    <s v="LAURA ISABELA MOTTA ORTIZ"/>
    <s v="ACTA DE CIERRE SECOP II"/>
    <d v="2024-04-08T00:00:00"/>
    <m/>
  </r>
  <r>
    <x v="4"/>
    <s v="CCV-439-2022"/>
    <s v="IDPC-MC-006-2022"/>
    <s v="INVERSION Y HOGAR S.A.S."/>
    <s v="259-ADQUISICIÓN DE ELEMENTOS DE PROTECCIÓN Y PREVENCIÓN DE EMERGENCIAS PARA EL IDPC."/>
    <d v="2022-10-12T00:00:00"/>
    <d v="2022-11-11T00:00:00"/>
    <d v="2022-12-11T00:00:00"/>
    <n v="12000000"/>
    <s v=" MARIA ISABEL FORERO RODRIGUEZ"/>
    <x v="2"/>
    <d v="2023-04-11T00:00:00"/>
    <d v="2023-06-11T00:00:00"/>
    <d v="2025-06-11T00:00:00"/>
    <s v="NO REQUIERE DE LIQUIDACIÓN"/>
    <m/>
    <d v="2024-03-05T00:00:00"/>
    <s v="DEFINITIVA"/>
    <s v="LILIANA PATRICIA ISAZA ZULUAGA"/>
    <s v="https://community.secop.gov.co/Public/Tendering/OpportunityDetail/Index?noticeUID=CO1.NTC.3346130&amp;isFromPublicArea=True&amp;isModal=False"/>
    <s v="LAURA ISABELA MOTTA ORTIZ"/>
    <s v="ACTA DE CIERRE SECOP II"/>
    <d v="2024-02-20T00:00:00"/>
    <s v="EXPEDIENTE CERRADO"/>
  </r>
  <r>
    <x v="4"/>
    <s v="CPS-440-2022"/>
    <s v="IDPC-MC-008-2022"/>
    <s v="GPS ELECTRONICS LTDA"/>
    <s v="482-CONTRATAR EL SERVICIO DE MANTENIMIENTO PARA LAS BOMBAS HIDRÁULICAS, PLANTAS ELÉCTRICAS Y LAVADO DE LOS TANQUES UBICADOS EN LAS SEDES DEL INSTITUTO DISTRITAL DE PATRIMONIO CULTURAL"/>
    <d v="2022-10-14T00:00:00"/>
    <d v="2022-10-27T00:00:00"/>
    <d v="2023-11-30T00:00:00"/>
    <n v="16000000"/>
    <s v=" LAURA NATALIA MELGAREJO CABALLERO"/>
    <x v="2"/>
    <d v="2024-03-30T00:00:00"/>
    <d v="2024-05-30T00:00:00"/>
    <d v="2026-05-30T00:00:00"/>
    <s v="LIQUIDADO"/>
    <d v="2024-10-09T00:00:00"/>
    <d v="2024-11-13T00:00:00"/>
    <s v="DEFINITIVA"/>
    <s v="LILIANA PATRICIA ISAZA ZULUAGA"/>
    <s v="https://community.secop.gov.co/Public/Tendering/OpportunityDetail/Index?noticeUID=CO1.NTC.3346470&amp;isFromPublicArea=True&amp;isModal=False"/>
    <s v="SANDRA ROMO - MARIA JOSE CALDERON"/>
    <s v="EXPEDIENTE SIN CERRAR"/>
    <m/>
    <s v="19-03-2025 Se remitio correo al area solicitando el envío del acta de cierre"/>
  </r>
  <r>
    <x v="4"/>
    <s v="CPS-441-2022"/>
    <s v="IDPC-CD-441-2022"/>
    <s v="JUAN GILBERTO LINARES BUSTOS"/>
    <s v="625-PRESTAR SERVICIOS PROFESIONALES AL INSTITUTO DISTRITAL DE PATRIMONIO CULTURAL PARA APOYAR EN EL DESARROLLO, INTEGRACIÓN Y MEJORAMIENTO DE LOS SISTEMAS DE INFORMACIÓN Y LA GESTIÓN ORIENTADA AL SEGUIMIENTO DE TRÁMITES PARA LA PROTECCIÓN DEL PATRIMONIO C"/>
    <d v="2022-10-13T00:00:00"/>
    <d v="2022-10-20T00:00:00"/>
    <d v="2023-01-30T00:00:00"/>
    <n v="14475000"/>
    <s v="MARIA CLAUDIA VARGAS MARTINEZ"/>
    <x v="0"/>
    <d v="2023-05-30T00:00:00"/>
    <d v="2023-07-30T00:00:00"/>
    <d v="2025-07-30T00:00:00"/>
    <s v="NO REQUIERE DE LIQUIDACIÓN"/>
    <m/>
    <m/>
    <s v="DEFINITIVA"/>
    <s v="LILIANA PATRICIA ISAZA ZULUAGA"/>
    <s v="https://community.secop.gov.co/Public/Tendering/OpportunityDetail/Index?noticeUID=CO1.NTC.3399880&amp;isFromPublicArea=True&amp;isModal=False"/>
    <s v="LUISA FERNANDA VELASCO"/>
    <s v="ACTA DE CIERRE SECOP II"/>
    <d v="2023-12-23T00:00:00"/>
    <s v="EXPEDIENTE CERRADO"/>
  </r>
  <r>
    <x v="4"/>
    <s v="CPS-442-2022"/>
    <s v="IDPC-CD-442-2022"/>
    <s v="CARLOS ANDRES FAJARDO CASTRO"/>
    <s v="614-PRESTAR SERVICIOS PROFESIONALES AL INSTITUTO DISTRITAL DE PATRIMONIO CULTURAL PARA APOYAR EN LA GESTIÓN Y TRAMITE DEL INVENTARIO BIC DE LA ENTIDAD"/>
    <d v="2022-10-13T00:00:00"/>
    <d v="2022-10-20T00:00:00"/>
    <d v="2023-01-30T00:00:00"/>
    <n v="9956237"/>
    <s v="MARIA CLAUDIA VARGAS MARTINEZ"/>
    <x v="0"/>
    <d v="2023-05-30T00:00:00"/>
    <d v="2023-07-30T00:00:00"/>
    <d v="2025-07-30T00:00:00"/>
    <s v="NO REQUIERE DE LIQUIDACIÓN"/>
    <m/>
    <m/>
    <s v="DEFINITIVA"/>
    <s v="LILIANA PATRICIA ISAZA ZULUAGA"/>
    <s v="https://community.secop.gov.co/Public/Tendering/OpportunityDetail/Index?noticeUID=CO1.NTC.3400827&amp;isFromPublicArea=True&amp;isModal=False"/>
    <s v="LUISA FERNANDA VELASCO"/>
    <s v="ACTA DE CIERRE SECOP II"/>
    <d v="2023-12-23T00:00:00"/>
    <s v="EXPEDIENTE CERRADO"/>
  </r>
  <r>
    <x v="4"/>
    <s v="CI-444-2022"/>
    <s v="IDPC-CI-444-2022"/>
    <s v="JARDIN BOTANICO JOSE CELESTINO MUTIS"/>
    <s v="AUNAR ESFUERZOS TÉCNICOS, ADMINISTRATIVOS Y FINANCIEROS ENTRE EL JARDÍN BOTÁNICO DE BOGOTÁ “JOSÉ CELESTINO MUTIS” JBB Y EL INSTITUTO DISTRITAL DE PATRIMONIO CULTURAL IDPC, PARA EJECUTAR ACCIONES QUE PROPENDAN A LA REHABILITACIÓN Y/O RECUPERACIÓN ECOLÓGICA"/>
    <d v="2022-07-27T00:00:00"/>
    <d v="2022-11-02T00:00:00"/>
    <d v="2023-10-01T00:00:00"/>
    <n v="0"/>
    <s v="ANA MILENA VALLEJO MEJIA"/>
    <x v="3"/>
    <d v="2024-02-01T00:00:00"/>
    <d v="2024-04-01T00:00:00"/>
    <d v="2026-04-01T00:00:00"/>
    <s v="LIQUIDADO"/>
    <d v="2025-03-07T00:00:00"/>
    <d v="2025-03-26T00:00:00"/>
    <s v="DEFINITIVA"/>
    <s v="LILIANA PATRICIA ISAZA ZULUAGA"/>
    <s v="https://community.secop.gov.co/Public/Tendering/OpportunityDetail/Index?noticeUID=CO1.NTC.3430802&amp;isFromPublicArea=True&amp;isModal=False"/>
    <s v="LILIANA PATRICIA ISAZA ZULUAGA"/>
    <s v="ACTA DE CIERRE SECOP II"/>
    <d v="2025-03-11T00:00:00"/>
    <s v="EXPEDIENTE CERRADO"/>
  </r>
  <r>
    <x v="4"/>
    <s v="CPS-445-2022"/>
    <s v="IDPC-CD-445-2022"/>
    <s v="GIANFRANCO PERGOLINO CASTAÑEDA"/>
    <s v="608-PRESTAR SERVICIOS DE APOYO A LA GESTIÓN AL INSTITUTO DISTRITAL DE PATRIMONIO CULTURAL EN LA TRANSCRIPCIÓN Y CONSOLIDACIÓN DEL INVENTARIO FÍSICO Y EL REPOSITORIO DE LA ENTIDAD"/>
    <d v="2022-10-20T00:00:00"/>
    <d v="2022-10-21T00:00:00"/>
    <d v="2023-01-30T00:00:00"/>
    <n v="7000000"/>
    <s v="MARIA CLAUDIA VARGAS MARTINEZ"/>
    <x v="0"/>
    <d v="2023-05-30T00:00:00"/>
    <d v="2023-07-30T00:00:00"/>
    <d v="2025-07-30T00:00:00"/>
    <s v="NO REQUIERE DE LIQUIDACIÓN"/>
    <m/>
    <m/>
    <s v="DEFINITIVA"/>
    <s v="LILIANA PATRICIA ISAZA ZULUAGA"/>
    <s v="https://community.secop.gov.co/Public/Tendering/OpportunityDetail/Index?noticeUID=CO1.NTC.3423602&amp;isFromPublicArea=True&amp;isModal=False"/>
    <s v="LUISA FERNANDA VELASCO"/>
    <s v="ACTA DE CIERRE SECOP II"/>
    <d v="2023-12-23T00:00:00"/>
    <s v="EXPEDIENTE CERRADO"/>
  </r>
  <r>
    <x v="4"/>
    <s v="CPS-446-2022"/>
    <s v="IDPC-CD-446-2022"/>
    <s v="DAVID ALEJANDRO ORTEGA CONZALEZ"/>
    <s v="622-PRESTAR SERVICIOS PROFESIONALES AL INSTITUTO DISTRITAL DE PATRIMONIO CULTURAL_x000a_PARA APOYAR EL PROCESO DE GENERACIÓN Y CONSOLIDACIÓN DEL REPOSITORIO DEL INVENTARIO BIC_x000a_DEL DISTRITO CAPITAL"/>
    <d v="2022-10-21T00:00:00"/>
    <d v="2022-10-25T00:00:00"/>
    <d v="2023-01-30T00:00:00"/>
    <n v="10000000"/>
    <s v="MARIA CLAUDIA VARGAS MARTINEZ"/>
    <x v="0"/>
    <d v="2023-05-30T00:00:00"/>
    <d v="2023-07-30T00:00:00"/>
    <d v="2025-07-30T00:00:00"/>
    <s v="NO REQUIERE DE LIQUIDACIÓN"/>
    <m/>
    <m/>
    <s v="DEFINITIVA"/>
    <s v="LILIANA PATRICIA ISAZA ZULUAGA"/>
    <s v="https://community.secop.gov.co/Public/Tendering/OpportunityDetail/Index?noticeUID=CO1.NTC.3424543&amp;isFromPublicArea=True&amp;isModal=False"/>
    <s v="LUISA FERNANDA VELASCO"/>
    <s v="ACTA DE CIERRE SECOP II"/>
    <d v="2023-12-23T00:00:00"/>
    <s v="EXPEDIENTE CERRADO"/>
  </r>
  <r>
    <x v="4"/>
    <s v="CPS-447-2022"/>
    <s v="IDPC-CD-447-2022"/>
    <s v="FRANCISCO SAMUEL LESMES FAJARDO"/>
    <s v="601-PRESTAR SERVICIOS PROFESIONALES AL INSTITUTO DISTRITAL DE PATRIMONIO CULTURAL, PARA_x000a_APOYAR EN EL DISEÑO, PROGRAMACIÓN, ACTUALIZACIÓN E IMPLEMENTACIÓN DEL REPOSITORIO DIGITAL DE DATOS Y HERRAMIENTA DE REGISTRO DEL INVENTARIO DEL PATRIMONIO CULTURAL. "/>
    <d v="2022-10-26T00:00:00"/>
    <d v="2022-10-28T00:00:00"/>
    <d v="2023-01-30T00:00:00"/>
    <n v="16433334"/>
    <s v="MARIA CLAUDIA VARGAS MARTINEZ"/>
    <x v="0"/>
    <d v="2023-05-30T00:00:00"/>
    <d v="2023-07-30T00:00:00"/>
    <d v="2025-07-30T00:00:00"/>
    <s v="NO REQUIERE DE LIQUIDACIÓN"/>
    <m/>
    <m/>
    <s v="DEFINITIVA"/>
    <s v="LILIANA PATRICIA ISAZA ZULUAGA"/>
    <s v="https://community.secop.gov.co/Public/Tendering/OpportunityDetail/Index?noticeUID=CO1.NTC.3442107&amp;isFromPublicArea=True&amp;isModal=False"/>
    <s v="LUISA FERNANDA VELASCO"/>
    <s v="ACTA DE CIERRE SECOP II"/>
    <d v="2023-12-23T00:00:00"/>
    <s v="EXPEDIENTE CERRADO"/>
  </r>
  <r>
    <x v="4"/>
    <s v="CV-448-2022"/>
    <s v="IDPC-SASI-004-2022"/>
    <s v="ARQUETIPO SEÑALIZACIÓN SAS"/>
    <s v="(CÓDIGO 493) ADQUISICIÓN E INSTALACIÓN DE LA SEÑALIZACIÓN DEL PARQUE ARQUEOLÓGICO DE LA HACIENDA EL CARMEN EN LA LOCALIDAD DE USME DE BOGOTÁ D.C., EN EL MARCO DE EJECUCIÓN DEL CONVENIO FDLU-CIA-370-2021"/>
    <d v="2022-10-27T00:00:00"/>
    <d v="2022-11-01T00:00:00"/>
    <d v="2023-03-30T00:00:00"/>
    <n v="267500000"/>
    <s v="CAMILA MEDINA ARBELAEZ"/>
    <x v="2"/>
    <d v="2023-07-30T00:00:00"/>
    <d v="2023-09-30T00:00:00"/>
    <d v="2025-09-30T00:00:00"/>
    <s v="LIQUIDADO"/>
    <d v="2024-05-29T00:00:00"/>
    <d v="2024-03-05T00:00:00"/>
    <s v="DEFINITIVA"/>
    <s v="LILIANA PATRICIA ISAZA ZULUAGA"/>
    <s v="https://community.secop.gov.co/Public/Tendering/OpportunityDetail/Index?noticeUID=CO1.NTC.3317526&amp;isFromPublicArea=True&amp;isModal=False"/>
    <s v="SANDRA ROMO - MARIA JOSE CALDERON"/>
    <s v="EXPEDIENTE SIN CERRAR"/>
    <m/>
    <s v="10/04/2025 se envia correo electronico solicitando acta de cierre. - se envia correo electronico solicitando acta de cierre 31/03/2025_x000a_se envia correo electronico solicitando acta de cierre 18/03/2025_x000a_Pendiente iniciar tramite por parte del área - se enví"/>
  </r>
  <r>
    <x v="4"/>
    <s v="CO1.PCCNTR.4132438"/>
    <s v="FFDS-CD-1341-2022"/>
    <s v="FONDO FINANCIERO DISTRITAL DE SALUD (SECRETARIA DISTRITAL DE SALUD - SAN JUAN DE DIOS)"/>
    <s v="AUNAR ESFUERZOS TÉCNICOS, ADMINISTRATIVOS Y FINANCIEROS ENTRE EL FONDO FINANCIERO DISTRITAL DE SALUD, COMO ENTE PRINCIPAL (PROPIETARIO) Y EL INSTITUTO DISTRITAL DE PATRIMONIO CULTURAL COMO ENTE GESTOR TRANSITORIO, PARA DESARROLLAR LAS ACCIONES CONJUNTAS, "/>
    <d v="2022-07-27T00:00:00"/>
    <d v="2022-10-27T00:00:00"/>
    <d v="2027-10-26T00:00:00"/>
    <n v="0"/>
    <s v="MONICA COY DE MARQUEZ"/>
    <x v="0"/>
    <d v="2028-02-26T00:00:00"/>
    <d v="2028-04-26T00:00:00"/>
    <d v="2030-04-26T00:00:00"/>
    <s v="EN EJECUCIÓN"/>
    <m/>
    <m/>
    <s v="DEFINITIVA"/>
    <s v="JUAN SEBASTIAN OSPINA - JUAN PABLO ORTIZ"/>
    <s v="https://community.secop.gov.co/Public/Tendering/OpportunityDetail/Index?noticeUID=CO1.NTC.3413673&amp;isFromPublicArea=True&amp;isModal=true&amp;asPopupView=true"/>
    <s v="JUAN SEBASTIAN OSPINA - JUAN PABLO ORTIZ"/>
    <s v="EXP. PUBLICADO POR ENTIDAD CONTRATANTE"/>
    <m/>
    <s v="En ejecución hasta el 26/10/2027"/>
  </r>
  <r>
    <x v="4"/>
    <s v="CPS-450-2022"/>
    <s v="IDPC-CD-450-2022"/>
    <s v="JEIMI ANDREA RUIZ GACHARNA"/>
    <s v="626-PRESTAR SERVICIOS PROFESIONALES AL INSTITUTO DISTRITAL DE PATRIMONIO CULTURAL PARA APOYAR EN LA DEFINICIÓN E IMPLEMENTACIÓN DE ESTRATEGIAS QUE PERMITAN MEJORAR LA ATENCIÓN EN LOS TRÁMITES, SERVICIOS, PROCESOS Y PROCEDIMIENTOS DEL IDPC   "/>
    <d v="2022-10-28T00:00:00"/>
    <d v="2022-11-01T00:00:00"/>
    <d v="2023-01-30T00:00:00"/>
    <n v="13510000"/>
    <s v="MARIA CLAUDIA VARGAS MARTINEZ"/>
    <x v="0"/>
    <d v="2023-05-30T00:00:00"/>
    <d v="2023-07-30T00:00:00"/>
    <d v="2025-07-30T00:00:00"/>
    <s v="NO REQUIERE DE LIQUIDACIÓN"/>
    <m/>
    <m/>
    <s v="DEFINITIVA"/>
    <s v="LILIANA PATRICIA ISAZA ZULUAGA"/>
    <s v="https://community.secop.gov.co/Public/Tendering/OpportunityDetail/Index?noticeUID=CO1.NTC.3450511&amp;isFromPublicArea=True&amp;isModal=False"/>
    <s v="LUISA FERNANDA VELASCO"/>
    <s v="ACTA DE CIERRE SECOP II"/>
    <d v="2023-12-23T00:00:00"/>
    <s v="EXPEDIENTE CERRADO"/>
  </r>
  <r>
    <x v="4"/>
    <s v="CPS-451-2022"/>
    <s v="IDPC-CD-451-2022"/>
    <s v="CESAR AUGUSTO PINZON MEDINA"/>
    <s v="606-PRESTAR SERVICIOS PROFESIONALES AL INSTITUTO DISTRITAL DE PATRIMONIO CULTURAL PARA APOYAR EN EL DISEÑO CONCEPTUAL Y METODOLÓGICO DE LOS INVENTARIOS DEL PATRIMONIO CULTURAL EN EL MARCO DEL DESARROLLO DE ACCIONES INTEGRALES DE VALORACIÓN Y RECUPERACIÓN "/>
    <d v="2022-10-31T00:00:00"/>
    <d v="2022-11-02T00:00:00"/>
    <d v="2023-01-30T00:00:00"/>
    <n v="16433334"/>
    <s v="MARIA CLAUDIA VARGAS MARTINEZ"/>
    <x v="0"/>
    <d v="2023-05-30T00:00:00"/>
    <d v="2023-07-30T00:00:00"/>
    <d v="2025-07-30T00:00:00"/>
    <s v="NO REQUIERE DE LIQUIDACIÓN"/>
    <m/>
    <m/>
    <s v="DEFINITIVA"/>
    <s v="LILIANA PATRICIA ISAZA ZULUAGA"/>
    <s v="https://community.secop.gov.co/Public/Tendering/OpportunityDetail/Index?noticeUID=CO1.NTC.3462960&amp;isFromPublicArea=True&amp;isModal=False"/>
    <s v="LUISA FERNANDA VELASCO"/>
    <s v="ACTA DE CIERRE SECOP II"/>
    <d v="2023-12-23T00:00:00"/>
    <s v="EXPEDIENTE CERRADO"/>
  </r>
  <r>
    <x v="4"/>
    <s v="CPS-452-2022"/>
    <s v="IDPC-CD-452-2022"/>
    <s v="JHON EDISON SAAVEDRA MAYORGA"/>
    <s v="COD. 401- PRESTAR SERVICIOS PROFESIONALES PARA APOYAR AL INSTITUTO DISTRITAL DE PATRIMONIO CULTURAL EN EL DESARROLLO DE ACTIVIDADES INHERENTES A LOS PROCESOS DE REDISEÑO ORGANIZACIONAL."/>
    <d v="2022-10-28T00:00:00"/>
    <d v="2022-10-31T00:00:00"/>
    <d v="2022-12-30T00:00:00"/>
    <n v="12000000"/>
    <s v="JUAN FERNADO ACOSTA MIRKOW"/>
    <x v="2"/>
    <d v="2023-04-30T00:00:00"/>
    <d v="2023-06-30T00:00:00"/>
    <d v="2025-06-30T00:00:00"/>
    <s v="NO REQUIERE DE LIQUIDACIÓN"/>
    <m/>
    <m/>
    <s v="DEFINITIVA"/>
    <s v="LILIANA PATRICIA ISAZA ZULUAGA"/>
    <s v="https://community.secop.gov.co/Public/Tendering/OpportunityDetail/Index?noticeUID=CO1.NTC.3456392&amp;isFromPublicArea=True&amp;isModal=False"/>
    <s v="JUAN CAMILO PAMPLONA SALAZAR"/>
    <s v="ACTA DE CIERRE SECOP II"/>
    <d v="2023-11-24T00:00:00"/>
    <s v="EXPEDIENTE CERRADO"/>
  </r>
  <r>
    <x v="4"/>
    <s v="CPS-453-2022"/>
    <s v="IDPC-CD-453-2022"/>
    <s v="LAURA NATHALIA CARDENAS JIMENEZ"/>
    <s v="COD. 660 PRESTAR SERVICIOS PROFESIONALES PARA APOYAR A LA SUBDIRECCIÓN DE GESTIÓN CORPORATIVA EN LOS TEMAS RELACIONADOS CON LA ADECUACIÓN Y PREPARACIÓN DE LOS ASUNTOS CONCERNIENTES A LA PROVISIÓN DE EMPLEOS DE LA PLANTA DE PERSONAL DEL INSTITUTO."/>
    <d v="2022-10-28T00:00:00"/>
    <d v="2022-10-31T00:00:00"/>
    <d v="2022-12-30T00:00:00"/>
    <n v="12000000"/>
    <s v="JUAN FERNADO ACOSTA MIRKOW"/>
    <x v="2"/>
    <d v="2023-04-30T00:00:00"/>
    <d v="2023-06-30T00:00:00"/>
    <d v="2025-06-30T00:00:00"/>
    <s v="NO REQUIERE DE LIQUIDACIÓN"/>
    <m/>
    <m/>
    <s v="DEFINITIVA"/>
    <s v="LILIANA PATRICIA ISAZA ZULUAGA"/>
    <s v="https://community.secop.gov.co/Public/Tendering/OpportunityDetail/Index?noticeUID=CO1.NTC.3456708&amp;isFromPublicArea=True&amp;isModal=False"/>
    <s v="JUAN CAMILO PAMPLONA SALAZAR"/>
    <s v="ACTA DE CIERRE SECOP II"/>
    <d v="2023-11-29T00:00:00"/>
    <s v="EXPEDIENTE CERRADO"/>
  </r>
  <r>
    <x v="4"/>
    <s v="CPS-454-2022"/>
    <s v="IDPC-CD-454-2022"/>
    <s v="JHOAN EDUARDO RUIZ AGUILAR"/>
    <s v="(COD. 582) PRESTAR SERVICIOS PROFESIONALES AL INSTITUTO DISTRITAL DE PATRIMONIO_x000a_CULTURAL PARA APOYAR LA ELABORACIÓN E IMPLEMENTACIÓN DE LA INTERVENCIÓN ARTÍSTICA DEL_x000a_ELEMENTO EXPOSITIVO DEL PLAN DE RENOVACIÓN &quot;NUEVOS SOLES&quot; DEL MUSEO DE LA CIUDAD_x000a_AUTOCONS"/>
    <d v="2022-10-31T00:00:00"/>
    <d v="2022-11-01T00:00:00"/>
    <d v="2022-12-31T00:00:00"/>
    <n v="13000000"/>
    <s v="CAMILA MEDINA ARBELAEZ"/>
    <x v="2"/>
    <d v="2023-04-30T00:00:00"/>
    <d v="2023-06-30T00:00:00"/>
    <d v="2025-06-30T00:00:00"/>
    <s v="NO REQUIERE DE LIQUIDACIÓN"/>
    <m/>
    <m/>
    <s v="DEFINITIVA"/>
    <s v="LILIANA PATRICIA ISAZA ZULUAGA"/>
    <s v="https://community.secop.gov.co/Public/Tendering/OpportunityDetail/Index?noticeUID=CO1.NTC.3456452&amp;isFromPublicArea=True&amp;isModal=False"/>
    <s v="JUAN CAMILO PAMPLONA SALAZAR"/>
    <s v="ACTA DE CIERRE SECOP II"/>
    <d v="2023-09-19T00:00:00"/>
    <s v="EXPEDIENTE CERRADO"/>
  </r>
  <r>
    <x v="4"/>
    <s v="CPS-455-2022"/>
    <s v="IDPC-CD-455-2022"/>
    <s v="MARCUS ANTONY HOOKER MARTINEZ"/>
    <s v="(COD. 502) PRESTAR SERVICIOS PROFESIONALES AL INSTITUTO DISTRITAL DE PATRIMONIO_x000a_CULTURAL PARA APOYAR LA REALIZACIÓN DE ACCIONES Y ARTICULACIONES QUE PERMITAN EL_x000a_DESARROLLO DE UN CONVERSATORIO DEL PATRIMONIO CULTURAL DEL PUEBLO RAIZAL EN PERSPECTIVA_x000a_DEL EN"/>
    <d v="2022-10-31T00:00:00"/>
    <d v="2022-11-01T00:00:00"/>
    <d v="2022-12-31T00:00:00"/>
    <n v="10000000"/>
    <s v="CAMILA MEDINA ARBELAEZ"/>
    <x v="2"/>
    <d v="2023-04-30T00:00:00"/>
    <d v="2023-06-30T00:00:00"/>
    <d v="2025-06-30T00:00:00"/>
    <s v="NO REQUIERE DE LIQUIDACIÓN"/>
    <m/>
    <m/>
    <s v="DEFINITIVA"/>
    <s v="LILIANA PATRICIA ISAZA ZULUAGA"/>
    <s v="https://community.secop.gov.co/Public/Tendering/OpportunityDetail/Index?noticeUID=CO1.NTC.3457535&amp;isFromPublicArea=True&amp;isModal=False"/>
    <s v="JUAN CAMILO PAMPLONA SALAZAR"/>
    <s v="ACTA DE CIERRE SECOP II"/>
    <d v="2023-09-19T00:00:00"/>
    <s v="EXPEDIENTE CERRADO"/>
  </r>
  <r>
    <x v="4"/>
    <s v="CPS-456-2022"/>
    <s v="IDPC-MC-010-2022"/>
    <s v="PLUS ACCOUNTING SAS"/>
    <s v="486-CONTRATAR EL SERVICIO DE CAPACITACIÓN PARA LOS SERVIDORES DEL IDPC DE CONFORMIDAD CON EL PLAN INSTITUCIONAL DE CAPACITACIÓN- PIC VIGENTE"/>
    <d v="2022-11-01T00:00:00"/>
    <d v="2022-11-10T00:00:00"/>
    <d v="2023-12-31T00:00:00"/>
    <n v="12700000"/>
    <s v=" MARIA ISABEL FORERO RODRIGUEZ"/>
    <x v="2"/>
    <d v="2024-04-30T00:00:00"/>
    <d v="2024-06-30T00:00:00"/>
    <d v="2026-06-30T00:00:00"/>
    <s v="LIQUIDADO"/>
    <d v="2024-04-25T00:00:00"/>
    <d v="2024-11-13T00:00:00"/>
    <s v="DEFINITIVA"/>
    <s v="LILIANA PATRICIA ISAZA ZULUAGA"/>
    <s v="https://community.secop.gov.co/Public/Tendering/OpportunityDetail/Index?noticeUID=CO1.NTC.3421817&amp;isFromPublicArea=True&amp;isModal=False"/>
    <s v="SANDRA ROMO - MARIA JOSE CALDERON"/>
    <s v="EXPEDIENTE SIN CERRAR"/>
    <m/>
    <s v="Contrato liquidado / 19-03-2025 Se remitio correo al area solicitando el envío del acta de cierre"/>
  </r>
  <r>
    <x v="4"/>
    <s v="CPS-457-2022"/>
    <s v="IDPC-CD-457-2022"/>
    <s v="JOHN EDISSON FARFÁN RODRÍGUEZ"/>
    <s v="(COD. 676) PRESTAR SERVICIOS PROFESIONALES AL INSTITUTO DISTRITAL DE PATRIMONIO CULTURAL - IDPC PARA APOYAR EL DESARROLLO Y DIVULGACIÓN DE LOS CONTENIDOS CORRESPONDIENTES A LAS LÍNEAS DE INVESTIGACIÓN ADELANTADAS POR EL INSTITUTO."/>
    <d v="2022-11-01T00:00:00"/>
    <d v="2022-11-02T00:00:00"/>
    <d v="2022-12-31T00:00:00"/>
    <n v="8000000"/>
    <s v="CAMILA MEDINA ARBELAEZ"/>
    <x v="2"/>
    <d v="2023-04-30T00:00:00"/>
    <d v="2023-06-30T00:00:00"/>
    <d v="2025-06-30T00:00:00"/>
    <s v="NO REQUIERE DE LIQUIDACIÓN"/>
    <m/>
    <m/>
    <s v="DEFINITIVA"/>
    <s v="LILIANA PATRICIA ISAZA ZULUAGA"/>
    <s v="https://community.secop.gov.co/Public/Tendering/OpportunityDetail/Index?noticeUID=CO1.NTC.3464769&amp;isFromPublicArea=True&amp;isModal=False"/>
    <s v="JUAN CAMILO PAMPLONA SALAZAR"/>
    <s v="ACTA DE CIERRE SECOP II"/>
    <d v="2024-02-28T00:00:00"/>
    <s v="EXPEDIENTE CERRADO"/>
  </r>
  <r>
    <x v="4"/>
    <s v="CPS-458-2022"/>
    <s v="IDPC-CD-458-2022"/>
    <s v="LUISA FERNANDA ORTIZ BOHORQUEZ"/>
    <s v="(COD. 701) PRESTAR SERVICIOS PROFESIONALES AL INSTITUTO DISTRITAL DE PATRIMONIO CULTURAL PARA APOYAR EN EL SEGUIMIENTO Y GESTIÓN DE LOS PROYECTOS Y METAS DE LA SUBDIRECCIÓN DE DIVULGACIÓN Y APROPIACIÓN DEL PATRIMONIO."/>
    <d v="2022-11-02T00:00:00"/>
    <d v="2022-11-08T00:00:00"/>
    <d v="2022-12-31T00:00:00"/>
    <n v="15466666"/>
    <s v="CAMILA MEDINA ARBELAEZ"/>
    <x v="2"/>
    <d v="2023-04-30T00:00:00"/>
    <d v="2023-06-30T00:00:00"/>
    <d v="2025-06-30T00:00:00"/>
    <s v="NO REQUIERE DE LIQUIDACIÓN"/>
    <m/>
    <m/>
    <s v="DEFINITIVA"/>
    <s v="LILIANA PATRICIA ISAZA ZULUAGA"/>
    <s v="https://community.secop.gov.co/Public/Tendering/OpportunityDetail/Index?noticeUID=CO1.NTC.3474180&amp;isFromPublicArea=True&amp;isModal=False"/>
    <s v="JUAN CAMILO PAMPLONA SALAZAR"/>
    <s v="ACTA DE CIERRE SECOP II"/>
    <d v="2024-05-04T00:00:00"/>
    <s v="EXPEDIENTE CERRADO"/>
  </r>
  <r>
    <x v="4"/>
    <s v="CPS-459-2022"/>
    <s v="IDPC-CD-459-2022"/>
    <s v="FRANCISCO ERNESTO ROMANO GOMEZ"/>
    <s v="675-PRESTAR SERVICIOS PROFESIONALES AL INSTITUTO DISTRITAL DE PATRIMONIO CULTURAL, PARA APOYAR LOS TRÁMITES TÉCNICOS SOBRE PATRIMONIO ARQUEOLÓGICO DE BOGOTÁ"/>
    <d v="2022-11-03T00:00:00"/>
    <d v="2022-11-08T00:00:00"/>
    <d v="2022-12-22T00:00:00"/>
    <n v="12000000"/>
    <s v="MARIA CLAUDIA VARGAS MARTINEZ"/>
    <x v="0"/>
    <d v="2023-04-22T00:00:00"/>
    <d v="2023-06-22T00:00:00"/>
    <d v="2025-06-22T00:00:00"/>
    <s v="NO REQUIERE DE LIQUIDACIÓN"/>
    <m/>
    <m/>
    <s v="DEFINITIVA"/>
    <s v="LILIANA PATRICIA ISAZA ZULUAGA"/>
    <s v="https://community.secop.gov.co/Public/Tendering/OpportunityDetail/Index?noticeUID=CO1.NTC.3480848&amp;isFromPublicArea=True&amp;isModal=False"/>
    <s v="LUISA FERNANDA VELASCO"/>
    <s v="ACTA DE CIERRE SECOP II"/>
    <d v="2023-12-23T00:00:00"/>
    <s v="EXPEDIENTE CERRADO"/>
  </r>
  <r>
    <x v="4"/>
    <s v="CC-460-2022"/>
    <s v="IDPC-CMA-001-2022"/>
    <s v="CONSORCIO ARQUITECTURA Y ESPACIO URBANO "/>
    <s v="(CÓD. 637) &quot;DISEÑOS Y ESTUDIOS TÉCNICOS REQUERIDOS PARA LA CONSTRUCCIÓN Y ACTIVACIÓN DEL PARQUE DE &quot;LA RECONCILIACIÓN&quot;, UBICADO EN LA CALLE 26, COSTADO OCCIDENTAL DEL CEMENTERIO CENTRAL DE BOGOTÁ"/>
    <d v="2022-11-15T00:00:00"/>
    <d v="2023-01-16T00:00:00"/>
    <d v="2024-02-25T00:00:00"/>
    <n v="1104260945"/>
    <s v="MONICA COY DE MARQUEZ"/>
    <x v="0"/>
    <d v="2024-06-25T00:00:00"/>
    <d v="2024-08-25T00:00:00"/>
    <d v="2026-08-25T00:00:00"/>
    <s v="SUSPENDIDO"/>
    <m/>
    <m/>
    <s v="DEFINITIVA"/>
    <s v="JUAN SEBASTIAN OSPINA - JUAN PABLO ORTIZ"/>
    <s v="https://community.secop.gov.co/Public/Tendering/OpportunityDetail/Index?noticeUID=CO1.NTC.3335478&amp;isFromPublicArea=True&amp;isModal=False"/>
    <s v="JUAN SEBASTIAN OSPINA - JUAN PABLO ORTIZ"/>
    <s v="SUSPENDIDO"/>
    <m/>
    <s v="No es posible cerrar - Contrato suspendido"/>
  </r>
  <r>
    <x v="4"/>
    <s v="CPS-461-2022"/>
    <s v="IDPC-CD-461-2022"/>
    <s v="SANTIAGO MARTINEZ ZABALETA"/>
    <s v="602-PRESTAR SERVICIOS DE APOYO A LA GESTIÓN AL INSTITUTO DISTRITAL DE PATRIMONIO CULTURAL, EN LAS ACTIVIDADES RELACIONADAS CON LA DOCUMENTACIÓN DE LOS DESARROLLOS DEL REPOSITORIO, HERRAMIENTAS Y TRÁMITES DE DATOS DEL INVENTARIO DEL PATRIMONIO CULTURAL DE "/>
    <d v="2022-11-18T00:00:00"/>
    <d v="2022-11-22T00:00:00"/>
    <d v="2023-01-30T00:00:00"/>
    <n v="4500000"/>
    <s v="MARIA CLAUDIA VARGAS MARTINEZ"/>
    <x v="0"/>
    <d v="2023-05-30T00:00:00"/>
    <d v="2023-07-30T00:00:00"/>
    <d v="2025-07-30T00:00:00"/>
    <s v="NO REQUIERE DE LIQUIDACIÓN"/>
    <m/>
    <m/>
    <s v="DEFINITIVA"/>
    <s v="LILIANA PATRICIA ISAZA ZULUAGA"/>
    <s v="https://community.secop.gov.co/Public/Tendering/OpportunityDetail/Index?noticeUID=CO1.NTC.3539020&amp;isFromPublicArea=True&amp;isModal=False"/>
    <s v="LUISA FERNANDA VELASCO"/>
    <s v="ACTA DE CIERRE SECOP II"/>
    <d v="2023-12-23T00:00:00"/>
    <s v="EXPEDIENTE CERRADO"/>
  </r>
  <r>
    <x v="4"/>
    <s v="CPS-462-2022"/>
    <s v="IDPC-MC-011-2022"/>
    <s v="DISTRIBUIDORA RED COMPUTO SAS"/>
    <s v="478- CONTRATAR EL MANTENIMIENTO PREVENTIVO Y CORRECTIVO DE EQUIPOS DE CÓMPUTO, IMPRESORAS, SERVIDORES, CENTRO DE CABLEADO Y UPS DE PROPIEDAD DEL INSTITUTO DISTRITAL DE PATRIMONIO CULTURAL."/>
    <d v="2022-11-18T00:00:00"/>
    <d v="2022-11-28T00:00:00"/>
    <d v="2023-12-30T00:00:00"/>
    <n v="27913000"/>
    <s v="MARY ELIZABETH ROJAS MUÑOZ"/>
    <x v="2"/>
    <d v="2024-04-30T00:00:00"/>
    <d v="2024-06-30T00:00:00"/>
    <d v="2026-06-30T00:00:00"/>
    <s v="LIQUIDADO"/>
    <d v="2024-03-12T00:00:00"/>
    <d v="2024-11-13T00:00:00"/>
    <s v="DEFINITIVA"/>
    <s v="JUAN DAVID CUEVAS REDONDO"/>
    <s v="https://community.secop.gov.co/Public/Tendering/OpportunityDetail/Index?noticeUID=CO1.NTC.3483642&amp;isFromPublicArea=True&amp;isModal=False"/>
    <s v="SANDRA ROMO - MARIA JOSE CALDERON"/>
    <s v="EXPEDIENTE SIN CERRAR"/>
    <m/>
    <s v="12/3/2024: Contrato liquidado segun acta publicada el dia 12/03/2024 - Sin acta de cierre / 19-03-2025 Se remitio correo al area solicitando el envío del acta de cierre"/>
  </r>
  <r>
    <x v="4"/>
    <s v="CPS-463-2022"/>
    <s v="IDPC-CD-463-2022"/>
    <s v="ALFONSO JAIMES GUEVARA"/>
    <s v="COD.  716 PRESTACION DE SERVICIOS ARTISTICOS AL INSTITUTO DISTRITAL DE PATRIMONIO CULTURAL PARA LA ELABORACION UN PROYECTO ESCULTORICO TIPO TOTEM PARA EL PARQUE ARQUEOLÓGICO Y DEL PATRIMONIO CULTURAL EN LA LOCALIDAD DE USME, BOGOTÁ D.C."/>
    <d v="2022-12-01T00:00:00"/>
    <d v="2022-12-01T00:00:00"/>
    <d v="2023-05-30T00:00:00"/>
    <n v="47625038"/>
    <s v="ANA MILENA VALLEJO MEJIA"/>
    <x v="3"/>
    <d v="2023-09-30T00:00:00"/>
    <d v="2023-11-30T00:00:00"/>
    <d v="2025-11-30T00:00:00"/>
    <s v="NO REQUIERE DE LIQUIDACIÓN"/>
    <m/>
    <d v="2024-03-05T00:00:00"/>
    <s v="DEFINITIVA"/>
    <s v="LILIANA PATRICIA ISAZA ZULUAGA"/>
    <s v="https://community.secop.gov.co/Public/Tendering/OpportunityDetail/Index?noticeUID=CO1.NTC.3588233&amp;isFromPublicArea=True&amp;isModal=False"/>
    <s v="LAURA ISABELA MOTTA ORTIZ"/>
    <s v="ACTA DE CIERRE SECOP II"/>
    <d v="2024-09-02T00:00:00"/>
    <s v="EXPEDIENTE CERRADO"/>
  </r>
  <r>
    <x v="4"/>
    <s v="CV-465-2022"/>
    <s v="IDPC-SAMC-004-2022"/>
    <s v="INGENIERIA Y DESARROLLO URBANISTICO SAS"/>
    <s v="(CÓDIGO 494) ADQUISICIÓN E INSTALACIÓN DE TRES DOMOS GEODÉSICOS MÓVILES PARA LA ACTIVACIÓN SOCIAL DEL PARQUE ARQUEOLÓGICO DE LA HACIENDA EL CARMEN EN LA LOCALIDAD DE USME, BOGOTÁ D.C., EN EL MARCO DE EJECUCIÓN DEL CONVENIO FDLU-CIA-370-2021.  "/>
    <d v="2022-11-30T00:00:00"/>
    <d v="2022-12-05T00:00:00"/>
    <d v="2023-05-30T00:00:00"/>
    <n v="270093850"/>
    <s v="CAMILA MEDINA ARBELAEZ"/>
    <x v="1"/>
    <d v="2023-09-30T00:00:00"/>
    <d v="2023-11-30T00:00:00"/>
    <d v="2025-11-30T00:00:00"/>
    <s v="NO REQUIERE DE LIQUIDACIÓN"/>
    <m/>
    <m/>
    <s v="DEFINITIVA"/>
    <s v="LILIANA PATRICIA ISAZA ZULUAGA"/>
    <s v="https://community.secop.gov.co/Public/Tendering/OpportunityDetail/Index?noticeUID=CO1.NTC.3512298&amp;isFromPublicArea=True&amp;isModal=False"/>
    <s v="NYDIA MORENO - ANGELA DIAZ "/>
    <s v="EXPEDIENTE SIN CERRAR"/>
    <m/>
    <s v="El dia 17 de febrero se envio el acta con comentarios a la subdireccion de divulgacion _x000a_12/2/24; Verificado el historial de esta liquidacion, el dia 29 de diciembre de 2023, la doctora Liliana remitio a Daniela el acta con los vistos buenos de ls O/J "/>
  </r>
  <r>
    <x v="4"/>
    <s v="CPS-467-2022"/>
    <s v="IDPC-MC-013-2022"/>
    <s v="QUALITAS SALUD LIMITADA"/>
    <s v="CÓDIGO 487-CONTRATAR EL SERVICIO PARA LA REALIZACIÓN DE EXÁMENES MÉDICOS OCUPACIONALES PARA LOS SERVIDORES DEL INSTITUTO DISTRITAL DE PATRIMONIO CULTURAL."/>
    <d v="2022-12-06T00:00:00"/>
    <d v="2022-12-19T00:00:00"/>
    <d v="2023-03-31T00:00:00"/>
    <n v="4751827"/>
    <s v=" MARIA ISABEL FORERO RODRIGUEZ"/>
    <x v="2"/>
    <d v="2023-07-31T00:00:00"/>
    <d v="2023-09-30T00:00:00"/>
    <d v="2025-09-30T00:00:00"/>
    <s v="NO REQUIERE DE LIQUIDACIÓN"/>
    <m/>
    <d v="2025-03-14T00:00:00"/>
    <s v="DEFINITIVA"/>
    <s v="ANDRES CAMILO CARREÑO ARDILA"/>
    <s v="https://community.secop.gov.co/Public/Tendering/OpportunityDetail/Index?noticeUID=CO1.NTC.3551400&amp;isFromPublicArea=True&amp;isModal=False"/>
    <s v="SANDRA ROMO - MARIA JOSE CALDERON"/>
    <s v="EXPEDIENTE SIN CERRAR"/>
    <m/>
    <s v="10/04/2025 se envia correo electronico solicitando acta de cierre. - se envia correo electronico solicitando acta de cierre 31/03/2025_x000a_se envia correo electronico solicitando acta de cierre 18/03/2025_x000a_Pendiente inciar tramite por parte del area / No se pu"/>
  </r>
  <r>
    <x v="4"/>
    <s v="CPS-468-2022"/>
    <s v="IDPC-SAMC-003-2022"/>
    <s v="MULTIPLES TECNOLOGIAS APLICADAS DE COLOMBIA S.A.S. - MTA DE COLOMBIA S.A.S."/>
    <s v="“(CÓDIGO 354) PRESTAR EL SERVICIO DE MANTENIMIENTO PREVENTIVO Y CORRECTIVO DEL SISTEMA ELÉCTRICO DEL MUSEO DE BOGOTÁ, ASÍ COMO LA ADQUISICIÓN DE DOS (2) UPS”, "/>
    <d v="2022-12-05T00:00:00"/>
    <d v="2022-12-13T00:00:00"/>
    <d v="2023-04-12T00:00:00"/>
    <n v="173698588"/>
    <s v="CAMILA MEDINA ARBELAEZ"/>
    <x v="1"/>
    <d v="2023-08-12T00:00:00"/>
    <d v="2023-10-12T00:00:00"/>
    <d v="2025-10-12T00:00:00"/>
    <s v="LIQUIDADO"/>
    <d v="2024-06-18T00:00:00"/>
    <d v="2024-11-13T00:00:00"/>
    <s v="DEFINITIVA"/>
    <s v="LILIANA PATRICIA ISAZA ZULUAGA"/>
    <s v="https://community.secop.gov.co/Public/Tendering/OpportunityDetail/Index?noticeUID=CO1.NTC.3465504&amp;isFromPublicArea=True&amp;isModal=False"/>
    <s v="JUAN DAVID CUEVAS REDONDO"/>
    <s v="ACTA DE CIERRE SECOP II"/>
    <d v="2025-03-25T00:00:00"/>
    <m/>
  </r>
  <r>
    <x v="4"/>
    <s v="CPS-469-2022"/>
    <s v="IDPC-CD-469-2022"/>
    <s v="JULIAN ANDRES ALFONSO SÁNCHEZ  "/>
    <s v="(COD. 734) PRESTAR SERVICIOS DE APOYO A LA GESTIÓN AL INSTITUTO DISTRITAL DE PATRIMONIO CULTURAL EN LAS ACTIVIDADES RELACIONADAS CON LOS PROCESOS DE SISTEMATIZACIÓN DE LA FASE DE ALISTAMIENTO PARA LA ELABORACIÓN DEL PLAN ESPECIAL DE SALVAGUARDIA (PES) DE "/>
    <d v="2022-12-07T00:00:00"/>
    <d v="2022-12-09T00:00:00"/>
    <d v="2022-12-31T00:00:00"/>
    <n v="2200000"/>
    <s v="CAMILA MEDINA ARBELAEZ"/>
    <x v="1"/>
    <d v="2023-04-30T00:00:00"/>
    <d v="2023-06-30T00:00:00"/>
    <d v="2025-06-30T00:00:00"/>
    <s v="NO REQUIERE DE LIQUIDACIÓN"/>
    <m/>
    <d v="2024-03-05T00:00:00"/>
    <s v="DEFINITIVA"/>
    <s v="LILIANA PATRICIA ISAZA ZULUAGA"/>
    <s v="https://community.secop.gov.co/Public/Tendering/OpportunityDetail/Index?noticeUID=CO1.NTC.3605178&amp;isFromPublicArea=True&amp;isModal=False"/>
    <s v="LAURA ISABELA MOTTA ORTIZ"/>
    <s v="ACTA DE CIERRE SECOP II"/>
    <d v="2024-02-28T00:00:00"/>
    <s v="EXPEDIENTE CERRADO"/>
  </r>
  <r>
    <x v="4"/>
    <s v="CV-470-2022"/>
    <s v="IDPC-SASI-005-2022"/>
    <s v="COLSOF  "/>
    <s v="347-623-717 ADQUISICIÓN DE EQUIPOS TECNOLÓGICOS Y PERIFÉRICOS PARA EL FORTALECIMIENTO DE LA GESTIÓN INSTITUCIONAL DEL IDPC."/>
    <d v="2022-12-02T00:00:00"/>
    <d v="2022-12-12T00:00:00"/>
    <d v="2023-04-14T00:00:00"/>
    <n v="360367006"/>
    <s v="MARY ELIZABETH ROJAS MUÑOZ"/>
    <x v="0"/>
    <d v="2023-08-14T00:00:00"/>
    <d v="2023-10-14T00:00:00"/>
    <d v="2025-10-14T00:00:00"/>
    <s v="LIQUIDADO"/>
    <d v="2023-07-06T00:00:00"/>
    <d v="2024-11-13T00:00:00"/>
    <s v="DEFINITIVA"/>
    <s v="LILIANA PATRICIA ISAZA ZULUAGA"/>
    <s v="https://community.secop.gov.co/Public/Tendering/OpportunityDetail/Index?noticeUID=CO1.NTC.3491632&amp;isFromPublicArea=True&amp;isModal=False"/>
    <s v="JUAN DAVID CUEVAS REDONDO"/>
    <s v="ACTA DE CIERRE SECOP II"/>
    <d v="2025-02-28T00:00:00"/>
    <s v="LIQUIDADO-Falta acta de cierre"/>
  </r>
  <r>
    <x v="4"/>
    <s v="CPS-471-2022"/>
    <s v="IDPC-CD-471-2022"/>
    <s v="ANGELA ROCIO LEGUIZAMON ADAMES"/>
    <s v="(COD. 733) PRESTAR SERVICIOS PROFESIONALES AL INSTITUTO DISTRITAL DE PATRIMONIO CULTURAL PARA APOYAR LA ETAPA DE ALISTAMIENTO PARA LA FORMULACIÓN DEL PLAN ESPECIAL DE SALVAGUARDIA (PES) DE LA CULTURA BOGOTANA DE LOS USOS Y DISFRUTES DE LA BICICLETA, EN EL"/>
    <d v="2022-12-06T00:00:00"/>
    <d v="2022-12-13T00:00:00"/>
    <d v="2022-12-31T00:00:00"/>
    <n v="3510000"/>
    <s v="CAMILA MEDINA ARBELAEZ"/>
    <x v="1"/>
    <d v="2023-04-30T00:00:00"/>
    <d v="2023-06-30T00:00:00"/>
    <d v="2025-06-30T00:00:00"/>
    <s v="NO REQUIERE DE LIQUIDACIÓN"/>
    <m/>
    <d v="2024-03-05T00:00:00"/>
    <s v="DEFINITIVA"/>
    <s v="LILIANA PATRICIA ISAZA ZULUAGA"/>
    <s v="https://community.secop.gov.co/Public/Tendering/OpportunityDetail/Index?noticeUID=CO1.NTC.3604122&amp;isFromPublicArea=True&amp;isModal=False"/>
    <s v="LAURA ISABELA MOTTA ORTIZ"/>
    <s v="ACTA DE CIERRE SECOP II"/>
    <d v="2024-02-26T00:00:00"/>
    <s v="EXPEDIENTE CERRADO"/>
  </r>
  <r>
    <x v="4"/>
    <s v="CO-473-2022"/>
    <s v="IDPC-SAMC-005-2022"/>
    <s v="CONSORCIO HISTORICO"/>
    <s v="634 - EJECUTAR EL DISEÑO DE LA SOBRECUBIERTA Y LAS OBRAS DE PRIMEROS AUXILIOS EN EL INMUEBLE UBICADO EN LA CARRERA 3 NO. 10-27, DE PROPIEDAD DE LA FUNDACIÓN GILBERTO ALZATE AVENDAÑO"/>
    <d v="2022-12-16T00:00:00"/>
    <d v="2023-02-13T00:00:00"/>
    <d v="2023-07-07T00:00:00"/>
    <n v="135538308"/>
    <s v="MELVA SAHIDY PASTRANA MORALES"/>
    <x v="0"/>
    <d v="2023-11-07T00:00:00"/>
    <d v="2024-01-07T00:00:00"/>
    <d v="2026-01-07T00:00:00"/>
    <s v="LIQUIDADO"/>
    <d v="2023-12-14T00:00:00"/>
    <d v="2024-05-06T00:00:00"/>
    <s v="DEFINITIVA"/>
    <s v="LILIANA PATRICIA ISAZA ZULUAGA"/>
    <s v="https://community.secop.gov.co/Public/Tendering/OpportunityDetail/Index?noticeUID=CO1.NTC.3562990&amp;isFromPublicArea=True&amp;isModal=False"/>
    <s v="LILIANA PATRICIA ISAZA ZULUAGA"/>
    <s v="ACTA DE CIERRE SECOP II"/>
    <d v="2025-03-14T00:00:00"/>
    <s v="cargar pagos en ejecucion del contrato-polizas no estan vigentes pendiente acta de cierre"/>
  </r>
  <r>
    <x v="4"/>
    <s v="SU-474-2022"/>
    <s v="IDPC-SASI-006-2022"/>
    <s v="ARQUETIPO SEÑALIZACIÓN SAS"/>
    <s v="(CÓDIGO 715) FABRICAR Y/O SUMINISTRAR E INSTALAR DOTACIONALES DEL PARQUE ARQUEOLÓGICO DE LA HACIENDA EL CARMEN EN LA LOCALIDAD DE USME, BOGOTÁ D.C."/>
    <d v="2022-12-20T00:00:00"/>
    <d v="2023-01-19T00:00:00"/>
    <d v="2023-06-18T00:00:00"/>
    <n v="54500000"/>
    <s v="ANA MILENA VALLEJO MEJIA"/>
    <x v="3"/>
    <d v="2023-10-18T00:00:00"/>
    <d v="2023-12-18T00:00:00"/>
    <d v="2025-12-18T00:00:00"/>
    <s v="LIQUIDADO"/>
    <d v="2023-12-14T00:00:00"/>
    <d v="2024-03-05T00:00:00"/>
    <s v="DEFINITIVA"/>
    <s v="LILIANA PATRICIA ISAZA ZULUAGA"/>
    <s v="https://community.secop.gov.co/Public/Tendering/OpportunityDetail/Index?noticeUID=CO1.NTC.3559861&amp;isFromPublicArea=True&amp;isModal=False"/>
    <s v="ANDREA RODRIGUEZ FLOREZ"/>
    <s v="ACTA DE CIERRE SECOP II"/>
    <d v="2025-03-13T00:00:00"/>
    <s v="12/2/24; Contrato liquidado mediante acta publicada el 14/12/2023 / 04-04-2024 Tiene amparo de calidad vigente por lo que no se puede avanzar con el cierre "/>
  </r>
  <r>
    <x v="4"/>
    <s v="SU-475-2022"/>
    <s v="IDPC-SASI-006-2022"/>
    <s v="INVERSIONES RESEÑAL S.A.S"/>
    <s v="(CÓDIGO 715) FABRICAR Y/O SUMINISTRAR E INSTALAR DOTACIONALES DEL PARQUE ARQUEOLÓGICO DE LA HACIENDA EL CARMEN EN LA LOCALIDAD DE USME, BOGOTÁ D.C."/>
    <d v="2022-12-20T00:00:00"/>
    <d v="2023-01-19T00:00:00"/>
    <d v="2023-06-07T00:00:00"/>
    <n v="54500000"/>
    <s v="ANA MILENA VALLEJO MEJIA"/>
    <x v="3"/>
    <d v="2023-10-07T00:00:00"/>
    <d v="2023-12-07T00:00:00"/>
    <d v="2025-12-07T00:00:00"/>
    <s v="LIQUIDADO"/>
    <d v="2023-12-27T00:00:00"/>
    <d v="2024-11-13T00:00:00"/>
    <s v="DEFINITIVA"/>
    <s v="LILIANA PATRICIA ISAZA ZULUAGA"/>
    <s v="https://community.secop.gov.co/Public/Tendering/OpportunityDetail/Index?noticeUID=CO1.NTC.3559861&amp;isFromPublicArea=True&amp;isModal=False"/>
    <s v="JUAN DAVID CUEVAS REDONDO"/>
    <s v="ACTA DE CIERRE SECOP II"/>
    <d v="2025-02-28T00:00:00"/>
    <s v="12/2/24; Contrato liquidado mediante acta publicada el 27/12/2023"/>
  </r>
  <r>
    <x v="4"/>
    <s v="CI-476-2022"/>
    <s v="IDPC-CMA-003-2022"/>
    <s v="QUINTERO Y RIAÑO S.A"/>
    <s v="635 - REALIZAR LA INTERVENTORÍA INTEGRAL DEL CONTRATO CUYO OBJETO ES: “EJECUTAR EL DISEÑO DE LA SOBRECUBIERTA Y LAS OBRAS DE PRIMEROS AUXILIOS EN EL INMUEBLE UBICADO EN LA CARRERA 3 NO. 10-27, DE PROPIEDAD DE LA FUNDACIÓN GILBERTO ÁLZATE AVENDAÑO”."/>
    <d v="2022-12-21T00:00:00"/>
    <d v="2023-02-13T00:00:00"/>
    <d v="2023-07-14T00:00:00"/>
    <n v="63895190"/>
    <s v="MELVA SAHIDY PASTRANA MORALES"/>
    <x v="0"/>
    <d v="2023-11-14T00:00:00"/>
    <d v="2024-01-14T00:00:00"/>
    <d v="2026-01-14T00:00:00"/>
    <s v="LIQUIDADO"/>
    <d v="2023-12-07T00:00:00"/>
    <d v="2024-10-28T00:00:00"/>
    <s v="DEFINITIVA"/>
    <s v="LILIANA PATRICIA ISAZA ZULUAGA"/>
    <s v="https://community.secop.gov.co/Public/Tendering/OpportunityDetail/Index?noticeUID=CO1.NTC.3532200&amp;isFromPublicArea=True&amp;isModal=False"/>
    <s v="JUAN DAVID CUEVAS REDONDO"/>
    <s v="ACTA DE CIERRE SECOP II"/>
    <d v="2024-11-18T00:00:00"/>
    <s v="pendiente marcar pagado todos los pagos-cargar pagos en ejecucion del contrato-polizas no estan vigentes pendiente acta de cierre"/>
  </r>
  <r>
    <x v="4"/>
    <s v="CA-477-2022"/>
    <s v="IDPC-SASI-007-2022"/>
    <s v="TECHNOLOGY WORLD GROUP SAS"/>
    <s v="344-CONTRATAR EL ALQUILER E INSTALACIÓN DE COMPUTADORES DE ESCRITORIO Y PERIFÉRICOS CON SU RESPECTIVA CONFIGURACIÓN Y PUESTA EN FUNCIONAMIENTO EN LAS INSTALACIONES DEL INSTITUTO DISTRITAL DE PATRIMONIO CULTURAL"/>
    <d v="2022-12-20T00:00:00"/>
    <d v="2023-01-16T00:00:00"/>
    <d v="2023-09-30T00:00:00"/>
    <n v="30985495"/>
    <s v="MARY ELIZABETH ROJAS MUÑOZ"/>
    <x v="2"/>
    <d v="2024-01-30T00:00:00"/>
    <d v="2024-03-30T00:00:00"/>
    <d v="2026-03-30T00:00:00"/>
    <s v="LIQUIDADO"/>
    <d v="2024-01-16T00:00:00"/>
    <d v="2024-02-15T00:00:00"/>
    <s v="DEFINITIVA"/>
    <s v="LILIANA PATRICIA ISAZA ZULUAGA"/>
    <s v="https://community.secop.gov.co/Public/Tendering/OpportunityDetail/Index?noticeUID=CO1.NTC.3565047&amp;isFromPublicArea=True&amp;isModal=False"/>
    <s v="LILIANA PATRICIA ISAZA ZULUAGA"/>
    <s v="ACTA DE CIERRE SECOP II"/>
    <d v="2024-10-05T00:00:00"/>
    <s v="poliza vence 30-03-2024/pendientes pagos en el secopii"/>
  </r>
  <r>
    <x v="4"/>
    <s v="CV-478-2022"/>
    <s v="IDPC-SASI-008-2022"/>
    <s v="HACHI SAS"/>
    <s v=" 346- ADQUIRIR EL SOPORTE ANUAL DE LOS MÓDULOS Y LICENCIAS DEL SOFTWARE DE MESA DE AYUDA (ARANDA), POR LO CUAL SOLICITA DAR INICIO AL PROCESO DE SELECCIÓN CORRESPONDIENTE."/>
    <d v="2022-12-23T00:00:00"/>
    <d v="2023-01-02T00:00:00"/>
    <d v="2024-01-01T00:00:00"/>
    <n v="29609613"/>
    <s v="MARY ELIZABETH ROJAS MUÑOZ"/>
    <x v="2"/>
    <d v="2024-05-01T00:00:00"/>
    <d v="2024-07-01T00:00:00"/>
    <d v="2026-07-01T00:00:00"/>
    <s v="NO REQUIERE DE LIQUIDACIÓN"/>
    <m/>
    <m/>
    <s v="DEFINITIVA"/>
    <s v="LILIANA PATRICIA ISAZA ZULUAGA"/>
    <s v="https://community.secop.gov.co/Public/Tendering/OpportunityDetail/Index?noticeUID=CO1.NTC.3593695&amp;isFromPublicArea=True&amp;isModal=False"/>
    <s v="LAURA ISABELA MOTTA ORTIZ"/>
    <s v="ACTA DE CIERRE SECOP II"/>
    <d v="2024-05-06T00:00:00"/>
    <m/>
  </r>
  <r>
    <x v="4"/>
    <s v="CPS-479-2022"/>
    <s v="IDPC-MC-016-2022"/>
    <s v="CLOUD CITY COLOMBIA SAS"/>
    <s v="673-APOYAR AL INSTITUTO DISTRITAL DEL PATRIMONIO CULTURAL (IDPC) EN EL FORTALECIMIENTO DE LA COMUNICACIÓN PÚBLICA Y LA APROPIACIÓN SOCIAL DEL PATRIMONIO, MEDIANTE LA GESTIÓN DE PAUTA DIGITAL SEGMENTADA TERRITORIALMENTE EN REDES SOCIALES Y PLATAFORMAS DIGI"/>
    <d v="2022-12-22T00:00:00"/>
    <d v="2023-04-03T00:00:00"/>
    <d v="2023-06-02T00:00:00"/>
    <n v="13994400"/>
    <s v="NATALIA RUEDA PINILLA"/>
    <x v="2"/>
    <d v="2023-10-02T00:00:00"/>
    <d v="2023-12-02T00:00:00"/>
    <d v="2025-12-02T00:00:00"/>
    <s v="NO REQUIERE DE LIQUIDACIÓN"/>
    <m/>
    <m/>
    <s v="DEFINITIVA"/>
    <s v="LILIANA PATRICIA ISAZA ZULUAGA"/>
    <s v="https://community.secop.gov.co/Public/Tendering/OpportunityDetail/Index?noticeUID=CO1.NTC.3627616&amp;isFromPublicArea=True&amp;isModal=False"/>
    <s v="LILIANA PATRICIA ISAZA ZULUAGA"/>
    <s v="ACTA DE CIERRE SECOP II"/>
    <d v="2024-08-05T00:00:00"/>
    <s v="Acta de cierre publicada en plataforma Secop II el 07 de mayo de 2024"/>
  </r>
  <r>
    <x v="4"/>
    <s v="CI-480-2022"/>
    <s v="IDPC-CM-006-2022"/>
    <s v="IA INGENIERIA Y ARQUITECTURA DE COLOMBIA SAS"/>
    <s v="638-REALIZAR LA INTERVENTORÍA INTEGRAL DEL CONTRATO CUYO OBJETO ES: &quot;DISEÑOS Y ESTUDIOS TÉCNICOS REQUERIDOS PARA LA CONSTRUCCIÓN Y ACTIVACIÓN DEL PARQUE DE LA CALLE 26 LA RECONCILIACIÓN, UBICADO EN EL COSTADO OCCIDENTAL DEL CEMENTERIO CENTRAL DE BOGOTÁ”"/>
    <d v="2022-12-23T00:00:00"/>
    <d v="2023-01-16T00:00:00"/>
    <d v="2023-12-13T00:00:00"/>
    <n v="189091940"/>
    <s v="MONICA COY DE MARQUEZ"/>
    <x v="0"/>
    <d v="2024-04-13T00:00:00"/>
    <d v="2024-06-13T00:00:00"/>
    <d v="2026-06-13T00:00:00"/>
    <s v="SUSPENDIDO"/>
    <m/>
    <m/>
    <s v="DEFINITIVA"/>
    <s v="JUAN SEBASTIAN OSPINA - JUAN PABLO ORTIZ"/>
    <s v="https://community.secop.gov.co/Public/Tendering/OpportunityDetail/Index?noticeUID=CO1.NTC.3594615&amp;isFromPublicArea=True&amp;isModal=False"/>
    <s v="JUAN SEBASTIAN OSPINA - JUAN PABLO ORTIZ"/>
    <s v="SUSPENDIDO"/>
    <m/>
    <s v="No es posible cerrar - Contrato suspendido"/>
  </r>
  <r>
    <x v="4"/>
    <s v="SU-481-2022"/>
    <s v="IDPC-OC-481-2022"/>
    <s v="INDUSTRIAS CRUZ HERMANOS S 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02T00:00:00"/>
    <n v="15656264.449999999"/>
    <s v="JUAN FERNADO ACOSTA MIRKOW"/>
    <x v="2"/>
    <d v="2023-06-02T00:00:00"/>
    <d v="2023-08-02T00:00:00"/>
    <d v="2025-08-02T00:00:00"/>
    <s v="LIQUIDADO"/>
    <d v="2023-11-08T00:00:00"/>
    <d v="2024-03-05T00:00:00"/>
    <s v="DEFINITIVA"/>
    <s v="LILIANA PATRICIA ISAZA ZULUAGA"/>
    <s v="https://operaciones.colombiacompra.gov.co/tienda-virtual-del-estado-colombiano/ordenes-compra/103011"/>
    <s v="LILIANA PATRICIA ISAZA ZULUAGA"/>
    <s v="ACTA DE CIERRE SECOP II"/>
    <d v="2025-05-30T00:00:00"/>
    <s v="Expediente cerrado en la Tienda Virtual del Estado Colombiano el 30/5/2025"/>
  </r>
  <r>
    <x v="4"/>
    <s v="SU-482-2022"/>
    <s v="IDPC-OC-482-2022"/>
    <s v="INDUSTRIAS CRUZ HERMANOS S 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02T00:00:00"/>
    <n v="4613893.8499999996"/>
    <s v="JUAN FERNADO ACOSTA MIRKOW"/>
    <x v="2"/>
    <d v="2023-06-02T00:00:00"/>
    <d v="2023-08-02T00:00:00"/>
    <d v="2025-08-02T00:00:00"/>
    <s v="LIQUIDADO"/>
    <d v="2023-11-09T00:00:00"/>
    <d v="2025-06-03T00:00:00"/>
    <s v="DEFINITIVA"/>
    <s v="LILIANA PATRICIA ISAZA ZULUAGA"/>
    <s v="https://operaciones.colombiacompra.gov.co/tienda-virtual-del-estado-colombiano/ordenes-compra/103012"/>
    <s v="LILIANA PATRICIA ISAZA ZULUAGA"/>
    <s v="ACTA DE CIERRE SECOP II"/>
    <d v="2025-05-30T00:00:00"/>
    <s v="Expediente cerrado en la Tienda Virtual del Estado Colombiano el 30/5/2025"/>
  </r>
  <r>
    <x v="4"/>
    <s v="SU-483-2022"/>
    <s v="IDPC-OC-483-2022"/>
    <s v="INDUSTRIAS CRUZ HERMANOS S 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02T00:00:00"/>
    <n v="973304.42"/>
    <s v="JUAN FERNADO ACOSTA MIRKOW"/>
    <x v="2"/>
    <d v="2023-06-02T00:00:00"/>
    <d v="2023-08-02T00:00:00"/>
    <d v="2025-08-02T00:00:00"/>
    <s v="LIQUIDADO"/>
    <d v="2023-11-09T00:00:00"/>
    <d v="2024-03-05T00:00:00"/>
    <s v="DEFINITIVA"/>
    <s v="LILIANA PATRICIA ISAZA ZULUAGA"/>
    <s v="https://operaciones.colombiacompra.gov.co/tienda-virtual-del-estado-colombiano/ordenes-compra/103013"/>
    <s v="LILIANA PATRICIA ISAZA ZULUAGA"/>
    <s v="ACTA DE CIERRE SECOP II"/>
    <d v="2025-05-30T00:00:00"/>
    <s v="Expediente cerrado en la Tienda Virtual del Estado Colombiano el 30/5/2025"/>
  </r>
  <r>
    <x v="4"/>
    <s v="SU-484-2022"/>
    <s v="IDPC-OC-484-2022"/>
    <s v="MANUFACTURAS SUMAPAZ S.A."/>
    <s v="(CÓD. 735) “SUMINISTRO DE MOBILIARIO (DOTACIÓN ESCOLAR) PARA DOTAR LAS ESTRUCTURAS DEL PARQUE ARQUEOLÓGICO DE LA HACIENDA EL CARMEN EN LA LOCALIDAD DE USME, BOGOTÁ D.C., EN EL MARCO DE EJECUCIÓN DEL CONVENIO INTERADMINISTRATIVO FDLU-CIA-370-2021”."/>
    <d v="2022-12-23T00:00:00"/>
    <d v="2023-01-03T00:00:00"/>
    <d v="2023-02-28T00:00:00"/>
    <n v="37409481.18"/>
    <s v="JUAN FERNADO ACOSTA MIRKOW"/>
    <x v="2"/>
    <d v="2023-06-28T00:00:00"/>
    <d v="2023-08-28T00:00:00"/>
    <d v="2025-08-28T00:00:00"/>
    <s v="LIQUIDADO"/>
    <d v="2023-10-06T00:00:00"/>
    <d v="2025-06-03T00:00:00"/>
    <s v="DEFINITIVA"/>
    <s v="LILIANA PATRICIA ISAZA ZULUAGA"/>
    <s v="https://operaciones.colombiacompra.gov.co/tienda-virtual-del-estado-colombiano/ordenes-compra/103015"/>
    <s v="LILIANA PATRICIA ISAZA ZULUAGA"/>
    <s v="ACTA DE CIERRE SECOP II"/>
    <d v="2025-05-29T00:00:00"/>
    <s v="Contrato liquidado mediante acta publicada el 6/10/23 (TVEC)"/>
  </r>
  <r>
    <x v="4"/>
    <s v="CI-485-2022"/>
    <s v="No aplica"/>
    <s v="FUNDACIÓN GILBERTO ALZATE AVENDAÑO - FUGA._x000a_SECRETARÍA DISTRITAL DE CULTURA, RECREACIÓN Y DEPORTE - SCRD_x000a_INSTITUTO DISTRITAL DE PATRIMONIO CULTURAL - IDPC"/>
    <s v="AUNAR ESFUERZOS TÉCNICOS, ADMINISTRATIVOS, HUMANOS, JURÍDICOS Y FINANCIEROS PARA EJECUTAR LA FASE DE OBRA  CIVIL DEL PROYECTO DE MEJORA, ADECUACIÓN Y PUESTA EN FUNCIONAMIENTO DEL AUDITORIO PRINCIPAL DE LA FUGA COMO UN ESCENARIO PARA LA PRODUCCIÓN DE ESPEC"/>
    <d v="2022-07-27T00:00:00"/>
    <d v="2022-12-29T00:00:00"/>
    <d v="2024-12-13T00:00:00"/>
    <n v="0"/>
    <s v="MONICA COY DE MARQUEZ"/>
    <x v="0"/>
    <d v="2025-04-13T00:00:00"/>
    <d v="2025-06-13T00:00:00"/>
    <d v="2027-06-13T00:00:00"/>
    <s v="SIN LIQUIDAR"/>
    <m/>
    <m/>
    <s v="DEFINITIVA"/>
    <s v="JUAN PABLO ORTIZ - CATALINA CABRALES"/>
    <s v="https://www.contratos.gov.co/consultas/detalleProceso.do?numConstancia=22-22-53642"/>
    <s v="JUAN SEBASTIAN OSPINA - JUAN PABLO ORTIZ"/>
    <s v="EXP. PUBLICADO POR ENTIDAD CONTRATANTE"/>
    <m/>
    <s v="El 24/10/2025 la SCRD deja observaciones al acta de liquidación, y las mismas estan siendo atendidas por parte de FUGA. No se ha tenido actualización del tramite por la fundación. _x000a__x000a_Pendiente inciar tramite por parte del area. Se solicito información del "/>
  </r>
  <r>
    <x v="4"/>
    <s v="CPS-017-2022"/>
    <s v="IDPC-CD-017-2022"/>
    <s v="ILONA GRACIELA MURCIA LJJASZ"/>
    <s v="119-Prestar servicios profesionales para apoyar las estrategias de gestión en torno a las metas, planes, programas y proyectos de la Subdirección de Protección e Intervención del Patrimonio del Instituto Distrital de Patrimonio Cultural."/>
    <d v="2022-01-19T00:00:00"/>
    <d v="2022-01-21T00:00:00"/>
    <d v="2023-01-20T00:00:00"/>
    <n v="124200000"/>
    <s v="MARIA CLAUDIA VARGAS MARTINEZ"/>
    <x v="0"/>
    <d v="2023-05-20T00:00:00"/>
    <d v="2023-07-20T00:00:00"/>
    <d v="2025-07-20T00:00:00"/>
    <s v="NO REQUIERE DE LIQUIDACIÓN"/>
    <m/>
    <m/>
    <s v="DEFINITIVA"/>
    <s v="LILIANA PATRICIA ISAZA ZULUAGA"/>
    <s v="https://community.secop.gov.co/Public/Tendering/OpportunityDetail/Index?noticeUID=CO1.NTC.2609619&amp;isFromPublicArea=True&amp;isModal=False"/>
    <s v="JUAN CAMILO PAMPLONA SALAZAR"/>
    <s v="ACTA DE CIERRE SECOP II"/>
    <d v="2023-09-15T00:00:00"/>
    <s v="EXPEDIENTE CERRADO"/>
  </r>
  <r>
    <x v="4"/>
    <s v="CPS-019-2022"/>
    <s v="IDPC-CD-019-2022"/>
    <s v="ANA MARIA MONTOYA CORREA"/>
    <s v="127-Prestar servicios profesionales al Instituto Distrital de Patrimonio Cultural para apoyar las actividades de indole contractual y juridico de la Subdirección de Protección e Intervención del Patrimonio."/>
    <d v="2022-01-20T00:00:00"/>
    <d v="2022-01-21T00:00:00"/>
    <d v="2023-01-20T00:00:00"/>
    <n v="108000000"/>
    <s v="MARIA CLAUDIA VARGAS MARTINEZ"/>
    <x v="0"/>
    <d v="2023-05-20T00:00:00"/>
    <d v="2023-07-20T00:00:00"/>
    <d v="2025-07-20T00:00:00"/>
    <s v="NO REQUIERE DE LIQUIDACIÓN"/>
    <m/>
    <m/>
    <s v="DEFINITIVA"/>
    <s v="LILIANA PATRICIA ISAZA ZULUAGA"/>
    <s v="https://community.secop.gov.co/Public/Tendering/OpportunityDetail/Index?noticeUID=CO1.NTC.2610448&amp;isFromPublicArea=True&amp;isModal=False"/>
    <s v="JUAN CAMILO PAMPLONA SALAZAR"/>
    <s v="ACTA DE CIERRE SECOP II"/>
    <d v="2023-09-15T00:00:00"/>
    <s v="EXPEDIENTE CERRADO"/>
  </r>
  <r>
    <x v="4"/>
    <s v="CPS-022-2022"/>
    <s v="IDPC-CD-022-2022"/>
    <s v="XIMENA PIEDAD AGUILLON MAYORGA"/>
    <s v="108-Prestar servicios profesionales al Instituto Distrital de Patrimonio Cultural en el apoyo  gestion juridica  de los procesos, servicios, trámites y procedimientos relacionados con la intervención, protección, conservación y recuperación del patrimonio"/>
    <d v="2022-01-19T00:00:00"/>
    <d v="2022-01-21T00:00:00"/>
    <d v="2022-12-28T00:00:00"/>
    <n v="117569705"/>
    <s v="MARIA CLAUDIA VARGAS MARTINEZ"/>
    <x v="0"/>
    <d v="2023-04-28T00:00:00"/>
    <d v="2023-06-28T00:00:00"/>
    <d v="2025-06-28T00:00:00"/>
    <s v="LIQUIDADO"/>
    <d v="2023-04-18T00:00:00"/>
    <d v="2024-04-23T00:00:00"/>
    <s v="DEFINITIVA"/>
    <s v="LILIANA PATRICIA ISAZA ZULUAGA"/>
    <s v="https://community.secop.gov.co/Public/Tendering/OpportunityDetail/Index?noticeUID=CO1.NTC.2608465&amp;isFromPublicArea=True&amp;isModal=False"/>
    <s v="JUAN CAMILO PAMPLONA SALAZAR"/>
    <s v="ACTA DE CIERRE SECOP II"/>
    <d v="2023-09-18T00:00:00"/>
    <m/>
  </r>
  <r>
    <x v="4"/>
    <s v="CPS-023-2022"/>
    <s v="IDPC-CD-023-2022"/>
    <s v="MARITZA FORERO HERNANDEZ"/>
    <s v="121-Prestar servicios profesionales para apoyar el seguimiento de las metas de los proyectos a cargo de la Subdirección de protección e intervención del Patrimonio del Instituto Distrital de Patrimonio Cultural."/>
    <d v="2022-01-19T00:00:00"/>
    <d v="2022-01-21T00:00:00"/>
    <d v="2023-01-20T00:00:00"/>
    <n v="77497200"/>
    <s v="MARIA CLAUDIA VARGAS MARTINEZ"/>
    <x v="0"/>
    <d v="2023-05-20T00:00:00"/>
    <d v="2023-07-20T00:00:00"/>
    <d v="2025-07-20T00:00:00"/>
    <s v="NO REQUIERE DE LIQUIDACIÓN"/>
    <m/>
    <m/>
    <s v="DEFINITIVA"/>
    <s v="LILIANA PATRICIA ISAZA ZULUAGA"/>
    <s v="https://community.secop.gov.co/Public/Tendering/OpportunityDetail/Index?noticeUID=CO1.NTC.2609710&amp;isFromPublicArea=True&amp;isModal=False"/>
    <s v="JUAN CAMILO PAMPLONA SALAZAR"/>
    <s v="ACTA DE CIERRE SECOP II"/>
    <d v="2023-09-18T00:00:00"/>
    <m/>
  </r>
  <r>
    <x v="4"/>
    <s v="CPS-026-2022"/>
    <s v="IDPC-CD-026-2022"/>
    <s v="YANESSA MARIANE LILCHYN PEÑA"/>
    <s v="95-Prestar servicios profesionales al Instituto Distrital de Patrimonio Cultural para apoyar en las  etapas de intervencion de los inmuebles declarados como Bienes de Interes Cultural del Distrito Capital y sus colindantes."/>
    <d v="2022-01-18T00:00:00"/>
    <d v="2022-01-19T00:00:00"/>
    <d v="2022-12-30T00:00:00"/>
    <n v="54248041"/>
    <s v="MARIA CLAUDIA VARGAS MARTINEZ"/>
    <x v="0"/>
    <d v="2023-04-30T00:00:00"/>
    <d v="2023-06-30T00:00:00"/>
    <d v="2025-06-30T00:00:00"/>
    <s v="LIQUIDADO"/>
    <d v="2023-04-17T00:00:00"/>
    <d v="2024-04-23T00:00:00"/>
    <s v="DEFINITIVA"/>
    <s v="LILIANA PATRICIA ISAZA ZULUAGA"/>
    <s v="https://community.secop.gov.co/Public/Tendering/OpportunityDetail/Index?noticeUID=CO1.NTC.2596778&amp;isFromPublicArea=True&amp;isModal=False"/>
    <s v="JUAN CAMILO PAMPLONA SALAZAR"/>
    <s v="ACTA DE CIERRE SECOP II"/>
    <d v="2023-09-18T00:00:00"/>
    <m/>
  </r>
  <r>
    <x v="4"/>
    <s v="CPS-052-2022"/>
    <s v="IDPC-CD-052-2022"/>
    <s v="JHON ALEXANDER NUÑEZ GOMEZ"/>
    <s v="123-Prestar servicios profesionales para apoyar las actividades y procedimientos financieros, de planeación y de mejoramiento continuo que se requieran en la Subdirección de Protección e Intervención."/>
    <d v="2022-01-20T00:00:00"/>
    <d v="2022-01-27T00:00:00"/>
    <d v="2023-01-30T00:00:00"/>
    <n v="60249333"/>
    <s v="MARIA CLAUDIA VARGAS MARTINEZ"/>
    <x v="0"/>
    <d v="2023-05-30T00:00:00"/>
    <d v="2023-07-30T00:00:00"/>
    <d v="2025-07-30T00:00:00"/>
    <s v="LIQUIDADO"/>
    <d v="2023-04-18T00:00:00"/>
    <d v="2024-04-23T00:00:00"/>
    <s v="DEFINITIVA"/>
    <s v="LILIANA PATRICIA ISAZA ZULUAGA"/>
    <s v="https://community.secop.gov.co/Public/Tendering/OpportunityDetail/Index?noticeUID=CO1.NTC.2621960&amp;isFromPublicArea=True&amp;isModal=False"/>
    <s v="JUAN CAMILO PAMPLONA SALAZAR"/>
    <s v="ACTA DE CIERRE SECOP II"/>
    <d v="2023-09-19T00:00:00"/>
    <m/>
  </r>
  <r>
    <x v="4"/>
    <s v="CPS-126-2022"/>
    <s v="IDPC-CD-126-2022"/>
    <s v="IDELBER SANCHEZ"/>
    <s v="247-Prestar servicios profesionales en el desarrollo de actividades relacionadas con el Plan de Preservación Digital y la funcionalidad del sistema de gestión documental ORFEO, para el mejoramiento de la eficiencia de la gestión institucional del IDPC."/>
    <d v="2022-01-24T00:00:00"/>
    <d v="2022-01-28T00:00:00"/>
    <d v="2022-12-30T00:00:00"/>
    <n v="57165000"/>
    <s v="JUAN FERNANDO ACOSTA MIRKOW"/>
    <x v="2"/>
    <d v="2023-04-30T00:00:00"/>
    <d v="2023-06-30T00:00:00"/>
    <d v="2025-06-30T00:00:00"/>
    <s v="LIQUIDADO"/>
    <d v="2023-06-29T00:00:00"/>
    <d v="2024-04-23T00:00:00"/>
    <s v="DEFINITIVA"/>
    <s v="LILIANA PATRICIA ISAZA ZULUAGA"/>
    <s v="https://community.secop.gov.co/Public/Tendering/OpportunityDetail/Index?noticeUID=CO1.NTC.2661861&amp;isFromPublicArea=True&amp;isModal=true&amp;asPopupView=true"/>
    <s v="NATALY JOANNA CUBILLOS PINZON"/>
    <s v="ACTA DE CIERRE SECOP II"/>
    <d v="2024-10-01T00:00:00"/>
    <s v="EXPEDIENTE CERRADO"/>
  </r>
  <r>
    <x v="4"/>
    <s v="CPS-149-2022"/>
    <s v="IDPC-CD-149-2022"/>
    <s v="RONALD MORERA ESTEVEZ"/>
    <s v="413-Prestar servicios de apoyo administrativo en la ejecución de actividades de archivo y correspondencia con ocasión de la gestión instucional del IDPC."/>
    <d v="2022-01-22T00:00:00"/>
    <d v="2022-01-26T00:00:00"/>
    <d v="2023-01-30T00:00:00"/>
    <n v="40465384"/>
    <s v=" MARIA ISABEL FORERO RODRIGUEZ"/>
    <x v="2"/>
    <d v="2023-05-30T00:00:00"/>
    <d v="2023-07-30T00:00:00"/>
    <d v="2025-07-30T00:00:00"/>
    <s v="LIQUIDADO"/>
    <d v="2023-09-08T00:00:00"/>
    <d v="2024-04-23T00:00:00"/>
    <s v="DEFINITIVA"/>
    <s v="LILIANA PATRICIA ISAZA ZULUAGA"/>
    <s v="https://community.secop.gov.co/Public/Tendering/OpportunityDetail/Index?noticeUID=CO1.NTC.2662934&amp;isFromPublicArea=True&amp;isModal=true&amp;asPopupView=true"/>
    <s v="JUAN DAVID CUEVAS REDONDO"/>
    <s v="ACTA DE CIERRE SECOP II"/>
    <d v="2023-10-13T00:00:00"/>
    <m/>
  </r>
  <r>
    <x v="4"/>
    <s v="CPS-154-2022"/>
    <s v="IDPC-CD-154-2022"/>
    <s v="LAURA CRISTINA CUMBALAZA NOREÑA"/>
    <s v="322-Prestar servicios profesionales al Instituto Distrital de Patrimonio Cultural para apoyar las intervenciones directas que se realicen sobre los bienes de interés cultural mueble del Distrito Capital."/>
    <d v="2022-01-22T00:00:00"/>
    <d v="2022-01-27T00:00:00"/>
    <d v="2022-12-31T00:00:00"/>
    <n v="60795000"/>
    <s v="MARIA FERNANDA GONZALEZ  ROJAS"/>
    <x v="0"/>
    <d v="2023-04-30T00:00:00"/>
    <d v="2023-06-30T00:00:00"/>
    <d v="2025-06-30T00:00:00"/>
    <s v="LIQUIDADO"/>
    <d v="2023-04-12T00:00:00"/>
    <d v="2024-04-23T00:00:00"/>
    <s v="DEFINITIVA"/>
    <s v="LILIANA PATRICIA ISAZA ZULUAGA"/>
    <s v="https://community.secop.gov.co/Public/Tendering/OpportunityDetail/Index?noticeUID=CO1.NTC.2667806&amp;isFromPublicArea=True&amp;isModal=true&amp;asPopupView=true"/>
    <s v="LUISA FERNANDA VELASCO"/>
    <s v="ACTA DE CIERRE SECOP II"/>
    <d v="2024-03-22T00:00:00"/>
    <s v="Cerrado en plataforma Secop II el 22/03/2024"/>
  </r>
  <r>
    <x v="4"/>
    <s v="CPS-185-2022"/>
    <s v="IDPC-CD-185-2022"/>
    <s v="RICARDO MARTINEZ BRACHO"/>
    <s v="250-Prestar Servicios profesionales al Instituto Distrital de Patrimonio Cultural realizado actividades propias del procedimiento contable de la entidad, conforme al marco normativo contable vigente, las políticas contables de la entidad y del Distrito Ca"/>
    <d v="2022-01-27T00:00:00"/>
    <d v="2022-01-31T00:00:00"/>
    <d v="2022-07-31T00:00:00"/>
    <n v="33259215"/>
    <s v="JUAN FERNANDO ACOSTA MIRKOW"/>
    <x v="2"/>
    <d v="2022-11-30T00:00:00"/>
    <d v="2023-01-31T00:00:00"/>
    <d v="2025-01-31T00:00:00"/>
    <s v="LIQUIDADO"/>
    <d v="2023-07-10T00:00:00"/>
    <d v="2024-04-23T00:00:00"/>
    <s v="DEFINITIVA"/>
    <s v="LILIANA PATRICIA ISAZA ZULUAGA"/>
    <s v="https://community.secop.gov.co/Public/Tendering/OpportunityDetail/Index?noticeUID=CO1.NTC.2671929&amp;isFromPublicArea=True&amp;isModal=true&amp;asPopupView=true"/>
    <s v="JUAN DAVID CUEVAS REDONDO"/>
    <s v="ACTA DE CIERRE SECOP II"/>
    <d v="2023-10-31T00:00:00"/>
    <m/>
  </r>
  <r>
    <x v="4"/>
    <s v="CPS-190-2022"/>
    <s v="IDPC-CD-190-2022"/>
    <s v="PAUL SEBASTIAN MESA VACCA"/>
    <s v="264-Prestar servicios profesionales al Instituto Distrital de Patrimonio Cultural Instituto Distrital de Patrimonio Cultural para apoyar en la construcción y puesta en marcha de los espacios de cocreación y ambientes de aprendizajes de la dimensión digita"/>
    <d v="2022-01-26T00:00:00"/>
    <d v="2022-02-01T00:00:00"/>
    <d v="2022-09-08T00:00:00"/>
    <n v="31809833"/>
    <s v="LUIS CARLOS MANJARRÉZ MARTÍNEZ"/>
    <x v="1"/>
    <d v="2023-01-08T00:00:00"/>
    <d v="2023-03-08T00:00:00"/>
    <d v="2025-03-08T00:00:00"/>
    <s v="LIQUIDADO"/>
    <d v="2022-09-08T00:00:00"/>
    <d v="2024-04-23T00:00:00"/>
    <s v="DEFINITIVA"/>
    <s v="LILIANA PATRICIA ISAZA ZULUAGA"/>
    <s v="https://community.secop.gov.co/Public/Tendering/OpportunityDetail/Index?noticeUID=CO1.NTC.2681437&amp;isFromPublicArea=True&amp;isModal=true&amp;asPopupView=true"/>
    <s v="GINA PAOLA OCHOA"/>
    <s v="ACTA DE CIERRE SECOP II"/>
    <d v="2023-08-09T00:00:00"/>
    <m/>
  </r>
  <r>
    <x v="4"/>
    <s v="IDPC-PS-354-2022"/>
    <s v="IDPC-MC-001-2022"/>
    <s v="SOLUCIONES EN INGENIERIA Y SOFTWARE S.A.S."/>
    <s v="(343- 455- 458) CONTRATAR LA ACTUALIZACIÓN, MANTENIMIENTO Y SOPORTE DE SOFTWARE SIIGO CONFORME LO REQUERIDO POR EL INSTITUTO DISTRITAL DE PATRIMONIO CULTURAL."/>
    <d v="2022-03-29T00:00:00"/>
    <d v="2022-04-01T00:00:00"/>
    <d v="2023-01-31T00:00:00"/>
    <n v="13331773"/>
    <s v=" MARIA ISABEL FORERO RODRIGUEZ"/>
    <x v="2"/>
    <d v="2023-05-31T00:00:00"/>
    <d v="2023-07-31T00:00:00"/>
    <d v="2025-07-31T00:00:00"/>
    <s v="LIQUIDADO"/>
    <d v="2023-07-10T00:00:00"/>
    <m/>
    <s v="DEFINITIVA"/>
    <s v="LILIANA PATRICIA ISAZA ZULUAGA"/>
    <s v="https://community.secop.gov.co/Public/Tendering/OpportunityDetail/Index?noticeUID=CO1.NTC.2876603&amp;isFromPublicArea=True&amp;isModal=False"/>
    <s v="LILIANA PATRICIA ISAZA ZULUAGA"/>
    <s v="ACTA DE CIERRE SECOP II"/>
    <d v="2024-04-15T00:00:00"/>
    <s v="Contrato liquidado mediante acta publicada el 10/7/23"/>
  </r>
  <r>
    <x v="4"/>
    <s v="CPS-385-2022"/>
    <s v="IDPC-CD-385-2022"/>
    <s v="YESID HUMBERTO HURTADO SANDOVAL"/>
    <s v="575-Prestar servicios de apoyo a la gestión al Instituto Distrital de Patrimonio Cultural en las actividades relacionadas con el inventario documental asociado con el patrimonio cultural y la memoria en cumplimiento de las funciones del IDPC"/>
    <d v="2022-08-03T00:00:00"/>
    <d v="2022-08-05T00:00:00"/>
    <d v="2022-12-31T00:00:00"/>
    <n v="19374300"/>
    <s v="MARIA CLAUDIA VARGAS MARTINEZ"/>
    <x v="0"/>
    <d v="2023-04-30T00:00:00"/>
    <d v="2023-06-30T00:00:00"/>
    <d v="2025-06-30T00:00:00"/>
    <s v="LIQUIDADO"/>
    <d v="2023-04-20T00:00:00"/>
    <d v="2024-04-23T00:00:00"/>
    <s v="DEFINITIVA"/>
    <s v="LILIANA PATRICIA ISAZA ZULUAGA"/>
    <s v="https://community.secop.gov.co/Public/Tendering/OpportunityDetail/Index?noticeUID=CO1.NTC.3096235&amp;isFromPublicArea=True&amp;isModal=False"/>
    <s v="LUISA FERNANDA VELASCO"/>
    <s v="ACTA DE CIERRE SECOP II"/>
    <d v="2024-02-15T00:00:00"/>
    <s v="Cerrado en plataforma Secop II el 13/02/2024"/>
  </r>
  <r>
    <x v="4"/>
    <s v="CPS-387-2022"/>
    <s v="IDPC-CD-387-2022"/>
    <s v="SANDRA JANETH RUEDA IBAÑEZ_x000a_DIEGO ALEJANDRO JARAMILLO MUÑOZ"/>
    <s v="590-Prestar servicios profesionales al Instituto Distrital de Patrimonio Cultural para apoyar en la gestión de la Oficina Asesora Jurídica en los asuntos de orden administrativo y jurídico que sean necesarias para el desempeño institucional"/>
    <d v="2022-08-01T00:00:00"/>
    <d v="2022-08-02T00:00:00"/>
    <d v="2023-01-06T00:00:00"/>
    <n v="30363829"/>
    <s v="OSCAR JAVIER FONSECA GOMEZ"/>
    <x v="2"/>
    <d v="2023-05-06T00:00:00"/>
    <d v="2023-07-06T00:00:00"/>
    <d v="2025-07-06T00:00:00"/>
    <s v="LIQUIDADO"/>
    <d v="2023-06-07T00:00:00"/>
    <d v="2024-04-23T00:00:00"/>
    <s v="DEFINITIVA"/>
    <s v="LILIANA PATRICIA ISAZA ZULUAGA"/>
    <s v="https://community.secop.gov.co/Public/Tendering/OpportunityDetail/Index?noticeUID=CO1.NTC.3094119&amp;isFromPublicArea=True&amp;isModal=False"/>
    <s v="JUAN CAMILO PAMPLONA SALAZAR"/>
    <s v="ACTA DE CIERRE SECOP II"/>
    <d v="2023-12-06T00:00:00"/>
    <m/>
  </r>
  <r>
    <x v="4"/>
    <s v="CPS-394-2022"/>
    <s v="IDPC-CD-394-2022"/>
    <s v="LUIS FERNANDO SUESCÚN ARRIETA"/>
    <s v="576-Prestar servicios profesionales al Instituto Distrital de Patrimonio Cultural apoyando las actividades relacionadas con el inventario de patrimonio arqueológico de Bogotá D.C. y los planes de manejo arqueológico que desarrolle el IDPC."/>
    <d v="2022-08-24T00:00:00"/>
    <d v="2022-08-26T00:00:00"/>
    <d v="2022-12-31T00:00:00"/>
    <n v="24897000"/>
    <s v="MARIA CLAUDIA VARGAS MARTINEZ"/>
    <x v="0"/>
    <d v="2023-04-30T00:00:00"/>
    <d v="2023-06-30T00:00:00"/>
    <d v="2025-06-30T00:00:00"/>
    <s v="LIQUIDADO"/>
    <d v="2023-04-17T00:00:00"/>
    <d v="2024-04-23T00:00:00"/>
    <s v="DEFINITIVA"/>
    <s v="LILIANA PATRICIA ISAZA ZULUAGA"/>
    <s v="https://community.secop.gov.co/Public/Tendering/OpportunityDetail/Index?noticeUID=CO1.NTC.3181834&amp;isFromPublicArea=True&amp;isModal=False"/>
    <s v="LUISA FERNANDA VELASCO"/>
    <s v="ACTA DE CIERRE SECOP II"/>
    <d v="2023-12-27T00:00:00"/>
    <s v="Cerrado en plataforma Secop II el 27/12/2023"/>
  </r>
  <r>
    <x v="4"/>
    <s v="IDPC-SU-399-2022"/>
    <s v="IDPC-MC-005-2022"/>
    <s v="GRUPO LOS LAGOS S.A.S."/>
    <s v="444-591-592-Contratar el suministro de elementos de papelería y útiles de escritorio y oficina para el IDPC"/>
    <d v="2022-08-31T00:00:00"/>
    <d v="2022-09-05T00:00:00"/>
    <d v="2023-03-31T00:00:00"/>
    <n v="20000000"/>
    <s v="LAURA NATALIA MELGAREJO CABALLERO"/>
    <x v="2"/>
    <d v="2023-07-31T00:00:00"/>
    <d v="2023-09-30T00:00:00"/>
    <d v="2025-09-30T00:00:00"/>
    <s v="LIQUIDADO"/>
    <d v="2023-08-31T00:00:00"/>
    <m/>
    <s v="DEFINITIVA"/>
    <s v="LILIANA PATRICIA ISAZA ZULUAGA"/>
    <s v="https://community.secop.gov.co/Public/Tendering/OpportunityDetail/Index?noticeUID=CO1.NTC.3173564&amp;isFromPublicArea=True&amp;isModal=False"/>
    <s v="LILIANA PATRICIA ISAZA ZULUAGA"/>
    <s v="ACTA DE CIERRE SECOP II"/>
    <d v="2024-04-15T00:00:00"/>
    <m/>
  </r>
  <r>
    <x v="4"/>
    <s v="CPS-404-2022"/>
    <s v="IDPC-CD-404-2022"/>
    <s v="LUISA FERNANDA CASTAÑEDA URREA"/>
    <s v="(Cod. 378) Prestar servicios de apoyo a la gestión al Instituto Distrital de Patrimonio Cultural para el desarrollo de las acciones participativas definidas en el marco del Convenio Interadministrativo FDLU-CIA-370-2021"/>
    <d v="2022-09-13T00:00:00"/>
    <d v="2022-09-14T00:00:00"/>
    <d v="2023-01-03T00:00:00"/>
    <n v="9392948"/>
    <s v="CAMILA MEDINA ARBELAEZ"/>
    <x v="1"/>
    <d v="2023-05-03T00:00:00"/>
    <d v="2023-07-03T00:00:00"/>
    <d v="2025-07-03T00:00:00"/>
    <s v="LIQUIDADO"/>
    <d v="2023-08-14T00:00:00"/>
    <m/>
    <s v="DEFINITIVA"/>
    <s v="LILIANA PATRICIA ISAZA ZULUAGA"/>
    <s v="https://community.secop.gov.co/Public/Tendering/OpportunityDetail/Index?noticeUID=CO1.NTC.3267602&amp;isFromPublicArea=True&amp;isModal=False_x000a_"/>
    <s v="JUAN DAVID CUEVAS REDONDO"/>
    <s v="ACTA DE CIERRE SECOP II"/>
    <d v="2024-04-08T00:00:00"/>
    <s v="Se solciito radicar "/>
  </r>
  <r>
    <x v="4"/>
    <s v="CPS-413-2022"/>
    <s v="IDPC-CD-413-2022"/>
    <s v="LORENZA VARGAS ROA"/>
    <s v="499-Prestar servicios profesionales al Instituto Distrital de Patrimonio Cultural para apoyar la implementación del proceso de creación artística participativa de la estrategia de activación social y Salvaguardia de los Patrimonios Integrados del Complejo"/>
    <d v="2022-09-15T00:00:00"/>
    <d v="2022-09-19T00:00:00"/>
    <d v="2022-12-31T00:00:00"/>
    <n v="24000000"/>
    <s v="CAMILA MEDINA ARBELAEZ"/>
    <x v="1"/>
    <d v="2023-04-30T00:00:00"/>
    <d v="2023-06-30T00:00:00"/>
    <d v="2025-06-30T00:00:00"/>
    <s v="LIQUIDADO"/>
    <d v="2023-08-28T00:00:00"/>
    <m/>
    <s v="DEFINITIVA"/>
    <s v="LILIANA PATRICIA ISAZA ZULUAGA"/>
    <s v="https://community.secop.gov.co/Public/Tendering/OpportunityDetail/Index?noticeUID=CO1.NTC.3287044&amp;isFromPublicArea=True&amp;isModal=False"/>
    <s v="LAURA ISABELA MOTTA ORTIZ"/>
    <s v="ACTA DE CIERRE SECOP II"/>
    <d v="2024-08-04T00:00:00"/>
    <m/>
  </r>
  <r>
    <x v="4"/>
    <s v="CPS-428-2022"/>
    <s v="IDPC-CD-428-2022"/>
    <s v="SERGIO ANDRES ABRIL SANTAMARIA"/>
    <s v="605-Prestar servicios profesionales al Instituto Distrital de Patrimonio Cultural para apoyar en el desarrollo web de productos relacionados con los sistemas de información, gestión misional e inventarios de la Subdirección de Protección e Intervención de"/>
    <d v="2022-10-07T00:00:00"/>
    <d v="2022-10-11T00:00:00"/>
    <d v="2023-01-30T00:00:00"/>
    <n v="14666667"/>
    <s v="MARIA CLAUDIA VARGAS MARTINEZ"/>
    <x v="0"/>
    <d v="2023-05-30T00:00:00"/>
    <d v="2023-07-30T00:00:00"/>
    <d v="2025-07-30T00:00:00"/>
    <s v="LIQUIDADO"/>
    <d v="2023-04-14T00:00:00"/>
    <d v="2024-04-23T00:00:00"/>
    <s v="DEFINITIVA"/>
    <s v="LILIANA PATRICIA ISAZA ZULUAGA"/>
    <s v="https://community.secop.gov.co/Public/Tendering/OpportunityDetail/Index?noticeUID=CO1.NTC.3372896&amp;isFromPublicArea=True&amp;isModal=False"/>
    <s v="LUISA FERNANDA VELASCO"/>
    <s v="ACTA DE CIERRE SECOP II"/>
    <d v="2023-12-23T00:00:00"/>
    <s v="Cerrado en plataforma Secop II el 23/12/2023"/>
  </r>
  <r>
    <x v="4"/>
    <s v="CPS-435-2022"/>
    <s v="IDPC-CD-435-2022"/>
    <s v="YUDY VIVIANA PARADA CAMARGO"/>
    <s v="640-Prestar servicios profesionales al Instituto Distrital de Patrimonio Cultural para apoyar los procesos de creación artística participativa de la estrategia de activación social de los Columbarios y el Cementerio de los pobres."/>
    <d v="2022-10-11T00:00:00"/>
    <d v="2022-10-14T00:00:00"/>
    <d v="2022-12-31T00:00:00"/>
    <n v="10266667"/>
    <s v="MARIA CLAUDIA VARGAS MARTINEZ"/>
    <x v="0"/>
    <d v="2023-04-30T00:00:00"/>
    <d v="2023-06-30T00:00:00"/>
    <d v="2025-06-30T00:00:00"/>
    <s v="LIQUIDADO"/>
    <d v="2023-04-19T00:00:00"/>
    <d v="2024-04-23T00:00:00"/>
    <s v="DEFINITIVA"/>
    <s v="LILIANA PATRICIA ISAZA ZULUAGA"/>
    <s v="https://community.secop.gov.co/Public/Tendering/OpportunityDetail/Index?noticeUID=CO1.NTC.3378691&amp;isFromPublicArea=True&amp;isModal=False"/>
    <s v="LUISA FERNANDA VELASCO"/>
    <s v="ACTA DE CIERRE SECOP II"/>
    <d v="2023-12-23T00:00:00"/>
    <s v="Cerrado en plataforma Secop II el 23/12/2023"/>
  </r>
  <r>
    <x v="4"/>
    <s v="OC-443-2022"/>
    <s v="IDPC-OC-443-2022"/>
    <s v="FERRETERIA FORERO S A"/>
    <s v="(Cód. 170 -334 – 340 – 350 – 443) “Suministro de elementos y materiales de ferretería para el Instituto Distrital de Patrimonio Cultural.”"/>
    <d v="2022-10-14T00:00:00"/>
    <d v="2022-10-14T00:00:00"/>
    <d v="2022-12-31T00:00:00"/>
    <n v="94549000"/>
    <s v="JUAN FERNANDO ACOSTA MIRKOW"/>
    <x v="2"/>
    <d v="2023-04-30T00:00:00"/>
    <d v="2023-06-30T00:00:00"/>
    <d v="2025-06-30T00:00:00"/>
    <s v="LIQUIDADO"/>
    <d v="2023-05-31T00:00:00"/>
    <d v="2024-04-23T00:00:00"/>
    <s v="DEFINITIVA"/>
    <s v="LILIANA PATRICIA ISAZA ZULUAGA"/>
    <s v="https://operaciones.colombiacompra.gov.co/tienda-virtual-del-estado-colombiano/ordenes-compra/97480"/>
    <s v="SANDRA ROMO - MARIA JOSE CALDERON"/>
    <s v="EXP. TIENDA VIRTUAL"/>
    <m/>
    <s v="Se encuentra liquidado en la tienda virtual por lo que no debe cerrarse"/>
  </r>
  <r>
    <x v="4"/>
    <s v="SU-464-2022"/>
    <s v="IDPC-MC-012-2022"/>
    <s v="CASA QUIMICOS SAS"/>
    <s v="360-Suministro de productos químicos, insumos, y otros elementos relacionados para la realización de las intervenciones que ejecute la Subdirección de Protección e Intervención del Patrimonio en los bienes de interés cultural del Distrito Capital."/>
    <d v="2022-11-24T00:00:00"/>
    <d v="2022-11-28T00:00:00"/>
    <d v="2022-12-31T00:00:00"/>
    <n v="10000000"/>
    <s v="MARIA FERNANDA GONZALEZ  ROJAS"/>
    <x v="0"/>
    <d v="2023-04-30T00:00:00"/>
    <d v="2023-06-30T00:00:00"/>
    <d v="2025-06-30T00:00:00"/>
    <s v="LIQUIDADO"/>
    <d v="2023-04-12T00:00:00"/>
    <d v="2024-04-23T00:00:00"/>
    <s v="DEFINITIVA"/>
    <s v="LILIANA PATRICIA ISAZA ZULUAGA"/>
    <s v="https://community.secop.gov.co/Public/Tendering/OpportunityDetail/Index?noticeUID=CO1.NTC.3500373&amp;isFromPublicArea=True&amp;isModal=False"/>
    <s v="JUAN DAVID CUEVAS REDONDO"/>
    <s v="ACTA DE CIERRE SECOP II"/>
    <d v="2024-03-22T00:00:00"/>
    <s v="Cerrado en plataforma Secop II el 22/03/2024"/>
  </r>
  <r>
    <x v="4"/>
    <s v="CPS-466-2022"/>
    <s v="IDPC-CD-466-2022"/>
    <s v="CRISTIAN CAMILO CASTAÑEDA RODRIGUEZ"/>
    <s v="624-Prestar servicios profesionales al Instituto Distrital de Patrimonio Cultural para apoyar el diseño, programación, actualización e implementación del sistema de seguimiento de trámites y herramienta de registro del patrimonio cultural."/>
    <d v="2022-12-01T00:00:00"/>
    <d v="2022-12-02T00:00:00"/>
    <d v="2022-12-31T00:00:00"/>
    <n v="7250000"/>
    <s v="MARIA CLAUDIA VARGAS MARTINEZ"/>
    <x v="0"/>
    <d v="2023-04-30T00:00:00"/>
    <d v="2023-06-30T00:00:00"/>
    <d v="2025-06-30T00:00:00"/>
    <s v="LIQUIDADO"/>
    <d v="2023-04-21T00:00:00"/>
    <d v="2024-04-23T00:00:00"/>
    <s v="DEFINITIVA"/>
    <s v="LILIANA PATRICIA ISAZA ZULUAGA"/>
    <s v="https://community.secop.gov.co/Public/Tendering/OpportunityDetail/Index?noticeUID=CO1.NTC.3590429&amp;isFromPublicArea=True&amp;isModal=False_x000a_"/>
    <s v="LUISA FERNANDA VELASCO"/>
    <s v="ACTA DE CIERRE SECOP II"/>
    <d v="2023-12-23T00:00:00"/>
    <s v="Cerrado en plataforma Secop II el 23/12/2023"/>
  </r>
  <r>
    <x v="4"/>
    <s v="CPS-472-2022"/>
    <s v="IDPC-MC-014-2022"/>
    <s v="SOLUTION COPY LTDA"/>
    <s v="452-Contratar la prestación de servicio de impresión, fotocopiado multifuncional y escáner necesario para el desarrollo de las actividades operacionales de las diferentes dependencias del IDPC”_x0009_https://community.secop.gov.co/Public/Tendering/OpportunityDe"/>
    <d v="2022-12-19T00:00:00"/>
    <d v="2022-12-26T00:00:00"/>
    <d v="2023-06-25T00:00:00"/>
    <n v="12000000"/>
    <s v="Mary Elizabeth Rojas Muñoz"/>
    <x v="2"/>
    <d v="2023-10-25T00:00:00"/>
    <d v="2023-12-25T00:00:00"/>
    <d v="2025-12-25T00:00:00"/>
    <s v="LIQUIDADO"/>
    <d v="2023-10-04T00:00:00"/>
    <d v="2024-11-13T00:00:00"/>
    <s v="DEFINITIVA"/>
    <s v="LILIANA PATRICIA ISAZA ZULUAGA"/>
    <s v="https://community.secop.gov.co/Public/Tendering/OpportunityDetail/Index?noticeUID=CO1.NTC.3594615&amp;isFromPublicArea=True&amp;isModal=False"/>
    <s v="MARÍA JOSÉ CALDERON CHURIO"/>
    <s v="ACTA DE CIERRE SECOP II"/>
    <d v="2024-08-11T00:00:00"/>
    <s v="Cerrado en la plataforma Secop II EL 08/11/2024"/>
  </r>
  <r>
    <x v="5"/>
    <s v="CPS-001-2023"/>
    <s v="IDPC-CD-001-2023"/>
    <s v="LILIANA CECILIA ROJAS LEON "/>
    <s v="297 - PRESTAR SERVICIOS PROFESIONALES PARA APOYAR LA OFICINA JURÍDICA DEL IDPC EN LOS ASUNTOS ESTRATÉGICOS DENTRO DEL PROCESO DE GESTIÓN CONTRACTUAL Y DE ORDEN ADMINISTRATIVO NECESARIOS PARA EL FORTALECIMIENTO DEL DESEMPEÑO INSTITUCIONAL."/>
    <d v="2023-01-19T00:00:00"/>
    <d v="2023-01-20T00:00:00"/>
    <d v="2024-01-11T00:00:00"/>
    <n v="88000000"/>
    <s v="SANDRA RUEDA IBAÑEZ"/>
    <x v="2"/>
    <d v="2024-05-11T00:00:00"/>
    <d v="2024-07-11T00:00:00"/>
    <d v="2026-07-11T00:00:00"/>
    <s v="NO REQUIERE DE LIQUIDACIÓN"/>
    <m/>
    <d v="2024-11-13T00:00:00"/>
    <s v="DEFINITIVA"/>
    <s v="JUAN DAVID CUEVAS REDONDO"/>
    <s v="https://community.secop.gov.co/Public/Tendering/OpportunityDetail/Index?noticeUID=CO1.NTC.3802563&amp;isFromPublicArea=True&amp;isModal=False"/>
    <s v="SANDRA ROMO - MARIA JOSE CALDERON"/>
    <s v="ACTA DE CIERRE SECOP II"/>
    <d v="2025-11-13T00:00:00"/>
    <s v="10/04/2025 se envia correo electronico solicitando acta de cierre.. - se envia correo electronico solicitando acta de cierre 31/03/2025_x000a_se envia correo electronico solicitando acta de cierre 18/03/2025_x000a_Pendiente iniciar tramite por parte del área - se env"/>
  </r>
  <r>
    <x v="5"/>
    <s v="CPS-002-2023"/>
    <s v="IDPC-CD-002-2023"/>
    <s v="JUAN DAVID CUEVAS REDONDO"/>
    <s v="313 - PRESTAR SERVICIOS DE APOYO A LA OFICINA JURÍDICA DEL IDPC EN LOS PROCESOS DE GESTIÓN CONTRACTUAL, GESTIÓN JURÍDICA Y DE ORDEN ADMINISTRATIVO QUE LE SEAN ASIGNADOS."/>
    <d v="2023-01-19T00:00:00"/>
    <d v="2023-01-20T00:00:00"/>
    <d v="2024-01-06T00:00:00"/>
    <n v="25446667"/>
    <s v="SANDRA RUEDA IBAÑEZ"/>
    <x v="2"/>
    <d v="2024-05-06T00:00:00"/>
    <d v="2024-07-06T00:00:00"/>
    <d v="2026-07-06T00:00:00"/>
    <s v="NO REQUIERE DE LIQUIDACIÓN"/>
    <m/>
    <d v="2024-11-13T00:00:00"/>
    <s v="DEFINITIVA"/>
    <s v="JUAN DAVID CUEVAS REDONDO"/>
    <s v="https://community.secop.gov.co/Public/Tendering/OpportunityDetail/Index?noticeUID=CO1.NTC.3802410&amp;isFromPublicArea=True&amp;isModal=False"/>
    <s v="SANDRA ROMO - ANDRES CARREÑO"/>
    <s v="ACTA DE CIERRE SECOP II"/>
    <d v="2025-07-11T00:00:00"/>
    <s v="10/04/2025 se envia correo electronico solicitando acta de cierre. - se envia correo electronico solicitando acta de cierre 31/03/2025_x000a_se envia correo electronico solicitando acta de cierre 18/03/2025_x000a_Pendiente iniciar tramite por parte del área - se enví"/>
  </r>
  <r>
    <x v="5"/>
    <s v="CPS-003-2023"/>
    <s v="IDPC-CD-003-2023"/>
    <s v="WILLIAM JAVIER RODRIGUEZ SALCEDO"/>
    <s v="298 - PRESTAR SERVICIOS PROFESIONALES PARA APOYAR LA OFICINA JURÍDICA DEL IDPC EN TODOS LOS ASUNTOS ESTRATÉGICOS ASOCIADOS AL PROCESO DE GESTIÓN JURÍDICA Y LOS RELACIONADOS CON LA DEFENSA JUDICIAL Y EXTRAJUDICIAL DE LA ENTIDAD PARA LA PREVENCIÓN DEL DAÑO "/>
    <d v="2023-01-19T00:00:00"/>
    <d v="2023-01-20T00:00:00"/>
    <d v="2023-12-31T00:00:00"/>
    <n v="79566666"/>
    <s v="OSCAR JAVIER FONSECA GOMEZ"/>
    <x v="2"/>
    <d v="2024-04-30T00:00:00"/>
    <d v="2024-06-30T00:00:00"/>
    <d v="2026-06-30T00:00:00"/>
    <s v="NO REQUIERE DE LIQUIDACIÓN"/>
    <m/>
    <d v="2024-11-13T00:00:00"/>
    <s v="DEFINITIVA"/>
    <s v="JUAN DAVID CUEVAS REDONDO"/>
    <s v="https://community.secop.gov.co/Public/Tendering/OpportunityDetail/Index?noticeUID=CO1.NTC.3801433&amp;isFromPublicArea=True&amp;isModal=False"/>
    <s v="SANDRA ROMO - MARIA JOSE CALDERON"/>
    <s v="ACTA DE CIERRE SECOP II"/>
    <d v="2025-11-13T00:00:00"/>
    <s v="10/04/2025 se envia correo electronico solicitando acta de cierre. - se envia correo electronico solicitando acta de cierre 31/03/2025_x000a_se envia correo electronico solicitando acta de cierre 18/03/2025_x000a_Pendiente iniciar tramite por parte del área - se enví"/>
  </r>
  <r>
    <x v="5"/>
    <s v="CPS-004-2023"/>
    <s v="IDPC-CD-004-2023"/>
    <s v="GINA PAOLA OCHOA VIVAS"/>
    <s v="296 - PRESTAR SERVICIOS PROFESIONALES PARA APOYAR A LA OFICINA JURÍDICA DEL IDPC EN ASUNTOS RELACIONADOS CON LOS PROCESOS DE GESTIÓN CONTRACTUAL, GESTIÓN JURÍDICA Y LOS REQUERIDOS DE ORDEN ADMINISTRATIVO PARA EL FORTALECIMIENTO DEL DESEMPEÑO INSTITUCIONAL"/>
    <d v="2023-01-19T00:00:00"/>
    <d v="2023-01-20T00:00:00"/>
    <d v="2024-01-11T00:00:00"/>
    <n v="76266667"/>
    <s v="SANDRA RUEDA IBAÑEZ"/>
    <x v="2"/>
    <d v="2024-05-11T00:00:00"/>
    <d v="2024-07-11T00:00:00"/>
    <d v="2026-07-11T00:00:00"/>
    <s v="NO REQUIERE DE LIQUIDACIÓN"/>
    <m/>
    <d v="2024-11-13T00:00:00"/>
    <s v="DEFINITIVA"/>
    <s v="JUAN DAVID CUEVAS REDONDO"/>
    <s v="https://community.secop.gov.co/Public/Tendering/OpportunityDetail/Index?noticeUID=CO1.NTC.3801660&amp;isFromPublicArea=True&amp;isModal=False"/>
    <s v="ANDREA RODRIGUEZ FLOREZ"/>
    <s v="ACTA DE CIERRE SECOP II"/>
    <d v="2025-05-12T00:00:00"/>
    <s v="10/04/2025 se envia correo electronico solicitando acta de cierre. se envia correo electronico solicitando acta de cierre 31/03/2025_x000a_se envia correo electronico solicitando acta de cierre 18/03/2025_x000a_Pendiente iniciar tramite por parte del área - se envía "/>
  </r>
  <r>
    <x v="5"/>
    <s v="CPS-005-2023"/>
    <s v="IDPC-CD-005-2023"/>
    <s v="MAYERLY MARISOL SILVA MUÑOZ"/>
    <s v="292 - PRESTAR SERVICIOS PROFESIONALES PARA REALIZAR ACTIVIDADES RELACIONADAS CON LA PLANEACIÓN, SEGUIMIENTO Y CONTROL DE LA INFORMACIÓN GENERADA Y RECIBIDA EN LA OFICINA JURÍDICA DEL IDPC"/>
    <d v="2023-01-19T00:00:00"/>
    <d v="2023-01-20T00:00:00"/>
    <d v="2024-01-18T00:00:00"/>
    <n v="52422916"/>
    <s v="SANDRA RUEDA IBAÑEZ"/>
    <x v="2"/>
    <d v="2024-05-18T00:00:00"/>
    <d v="2024-07-18T00:00:00"/>
    <d v="2026-07-18T00:00:00"/>
    <s v="NO REQUIERE DE LIQUIDACIÓN"/>
    <m/>
    <d v="2024-11-13T00:00:00"/>
    <s v="DEFINITIVA"/>
    <s v="JUAN DAVID CUEVAS REDONDO"/>
    <s v="https://community.secop.gov.co/Public/Tendering/OpportunityDetail/Index?noticeUID=CO1.NTC.3803020&amp;isFromPublicArea=True&amp;isModal=False"/>
    <s v="SANDRA ROMO - ANDRES CARREÑO"/>
    <s v="ACTA DE CIERRE SECOP II"/>
    <d v="2025-07-11T00:00:00"/>
    <s v="10/04/2025 se envia correo electronico solicitando acta de cierre.- se envia correo electronico solicitando acta de cierre 31/03/2025_x000a_se envia correo electronico solicitando acta de cierre 18/03/2025_x000a_Pendiente iniciar tramite por parte del área - se envía"/>
  </r>
  <r>
    <x v="5"/>
    <s v="CPS-006-2023"/>
    <s v="IDPC-CD-006-2023"/>
    <s v="LEIDY KATHERINE SIERRA BERMUDEZ"/>
    <s v="60-PRESTAR SERVICIOS PROFESIONALES AL INSTITUTO DISTRITAL DE PATRIMONIO CULTURAL PARA APOYAR  LA GESTIÓN ADMINISTRATIVA  Y  PRESUPUESTAL  DE LA SUBDIRECCIÓN DE DIVULGACIÓN Y APROPIACIÓN DEL PATRIMONIO."/>
    <d v="2023-01-20T00:00:00"/>
    <d v="2023-01-23T00:00:00"/>
    <d v="2024-01-15T00:00:00"/>
    <n v="66658167"/>
    <s v="CAMILA MEDINA ARBELAEZ"/>
    <x v="1"/>
    <d v="2024-05-15T00:00:00"/>
    <d v="2024-07-15T00:00:00"/>
    <d v="2026-07-15T00:00:00"/>
    <s v="NO REQUIERE DE LIQUIDACIÓN"/>
    <m/>
    <d v="2024-11-13T00:00:00"/>
    <s v="DEFINITIVA"/>
    <s v="JUAN DAVID CUEVAS REDONDO"/>
    <s v="https://community.secop.gov.co/Public/Tendering/OpportunityDetail/Index?noticeUID=CO1.NTC.3805010&amp;isFromPublicArea=True&amp;isModal=False"/>
    <s v="ANDREA RODRIGUEZ FLOREZ"/>
    <s v="ACTA DE CIERRE SECOP II"/>
    <d v="2025-02-26T00:00:00"/>
    <s v="cerrado plataforma secopII"/>
  </r>
  <r>
    <x v="5"/>
    <s v="CPS-007-2023"/>
    <s v="IDPC-CD-007-2023"/>
    <s v="PAULA ESTEFANIA MARIN ZAPATA"/>
    <s v="59-PRESTAR SERVICIOS PROFESIONALES AL INSTITUTO DISTRITAL DE PATRIMONIO CULTURAL PARA APOYAR A LA SUBDIRECCIÓN DE DIVULGACIÓN Y APROPIACIÓN AL PATRIMONIO CULTURAL EN LA GESTIÓN ADMINISTRATIVA Y FINANCIERA DE LA DEPENDENCIA, CON ÉNFASIS EN OPERACIÓN LOGÍST"/>
    <d v="2023-01-20T00:00:00"/>
    <d v="2023-01-23T00:00:00"/>
    <d v="2024-01-15T00:00:00"/>
    <n v="56992733"/>
    <s v="CAMILA MEDINA ARBELAEZ"/>
    <x v="1"/>
    <d v="2024-05-15T00:00:00"/>
    <d v="2024-07-15T00:00:00"/>
    <d v="2026-07-15T00:00:00"/>
    <s v="NO REQUIERE DE LIQUIDACIÓN"/>
    <m/>
    <d v="2024-11-13T00:00:00"/>
    <s v="DEFINITIVA"/>
    <s v="JUAN DAVID CUEVAS REDONDO"/>
    <s v="https://community.secop.gov.co/Public/Tendering/OpportunityDetail/Index?noticeUID=CO1.NTC.3805072&amp;isFromPublicArea=True&amp;isModal=False"/>
    <s v="ANDREA RODRIGUEZ FLOREZ"/>
    <s v="ACTA DE CIERRE SECOP II"/>
    <d v="2025-02-26T00:00:00"/>
    <s v="Se envia a la subdireccion correo electronico 13/02/2025 para ajustar acta de cierre"/>
  </r>
  <r>
    <x v="5"/>
    <s v="CPS-008-2023"/>
    <s v="IDPC-CD-008-2023"/>
    <s v="NASLY DANIELA SANCHEZ BERNAL"/>
    <s v="61-PRESTAR SERVICIOS PROFESIONALES AL INSTITUTO DISTRITAL DE PATRIMONIO CULTURAL PARA APOYAR LA GESTIÓN CONTRACTUAL, FORMULACIÓN Y SEGUIMIENTO A CONVENIOS SUSCRITOS POR LA SUBDIRECCIÓN DE DIVULGACIÓN Y APROPIACIÓN DEL PATRIMONIO."/>
    <d v="2023-01-20T00:00:00"/>
    <d v="2023-01-23T00:00:00"/>
    <d v="2023-12-30T00:00:00"/>
    <n v="67600000"/>
    <s v="CAMILA MEDINA ARBELAEZ"/>
    <x v="1"/>
    <d v="2024-04-30T00:00:00"/>
    <d v="2024-06-30T00:00:00"/>
    <d v="2026-06-30T00:00:00"/>
    <s v="NO REQUIERE DE LIQUIDACIÓN"/>
    <m/>
    <d v="2024-11-13T00:00:00"/>
    <s v="DEFINITIVA"/>
    <s v="JUAN DAVID CUEVAS REDONDO"/>
    <s v="https://community.secop.gov.co/Public/Tendering/OpportunityDetail/Index?noticeUID=CO1.NTC.3805449&amp;isFromPublicArea=True&amp;isModal=False"/>
    <s v="ANDREA RODRIGUEZ FLOREZ"/>
    <s v="ACTA DE CIERRE SECOP II"/>
    <d v="2025-02-26T00:00:00"/>
    <s v="Se envia a la subdireccion correo electronico 14/02/2025 para radicar acta de cierre"/>
  </r>
  <r>
    <x v="5"/>
    <s v="CPS-009-2023"/>
    <s v="IDPC-CD-009-2023"/>
    <s v="LUISA FERNANDA ORTIZ BOHORQUEZ"/>
    <s v="62-PRESTAR SERVICIOS PROFESIONALES AL INSTITUTO DISTRITAL DE PATRIMONIO CULTURAL PARA APOYAR LOS PROCESOS DE PLANEACIÓN, SEGUIMIENTO FINANCIERO Y MISIONAL DE LOS PROYECTOS Y METAS  DE LA SUBDIRECCIÓN DE DIVULGACIÓN Y APROPIACIÓN DEL PATRIMONIO."/>
    <d v="2023-01-20T00:00:00"/>
    <d v="2023-01-23T00:00:00"/>
    <d v="2024-01-15T00:00:00"/>
    <n v="98840000"/>
    <s v="CAMILA MEDINA ARBELAEZ"/>
    <x v="1"/>
    <d v="2024-05-15T00:00:00"/>
    <d v="2024-07-15T00:00:00"/>
    <d v="2026-07-15T00:00:00"/>
    <s v="NO REQUIERE DE LIQUIDACIÓN"/>
    <m/>
    <d v="2024-11-13T00:00:00"/>
    <s v="DEFINITIVA"/>
    <s v="JUAN DAVID CUEVAS REDONDO"/>
    <s v="https://community.secop.gov.co/Public/Tendering/OpportunityDetail/Index?noticeUID=CO1.NTC.3806217&amp;isFromPublicArea=True&amp;isModal=False"/>
    <s v="ANDREA RODRIGUEZ FLOREZ"/>
    <s v="ACTA DE CIERRE SECOP II"/>
    <d v="2025-02-26T00:00:00"/>
    <s v="Se envia a la subdireccion correo electronico 14/02/2025 para radicar acta de cierre"/>
  </r>
  <r>
    <x v="5"/>
    <s v="CPS-010-2023"/>
    <s v="IDPC-CD-010-2023"/>
    <s v="ANA LYDA CAMPO AYALA"/>
    <s v="63-PRESTAR SERVICIOS PROFESIONALES AL INSTITUTO DISTRITAL DE PATRIMONIO CULTURAL PARA APOYAR TRÁMITES ADMINISTRATIVOS Y OPERATIVOS REQUERIDOS POR LA SUBDIRECCIÓN DE DIVULGACIÓN Y APROPIACIÓN DEL PATRIMONIO."/>
    <d v="2023-01-20T00:00:00"/>
    <d v="2023-01-23T00:00:00"/>
    <d v="2024-01-15T00:00:00"/>
    <n v="51546767"/>
    <s v="CAMILA MEDINA ARBELAEZ"/>
    <x v="1"/>
    <d v="2024-05-15T00:00:00"/>
    <d v="2024-07-15T00:00:00"/>
    <d v="2026-07-15T00:00:00"/>
    <s v="LIQUIDADO"/>
    <d v="2025-05-16T00:00:00"/>
    <d v="2025-05-21T00:00:00"/>
    <s v="DEFINITIVA"/>
    <s v="LILIANA PATRICIA ISAZA ZULUAGA"/>
    <s v="https://community.secop.gov.co/Public/Tendering/OpportunityDetail/Index?noticeUID=CO1.NTC.3809668&amp;isFromPublicArea=True&amp;isModal=False"/>
    <s v="ANDREA RODRIGUEZ FLOREZ"/>
    <s v="ACTA DE CIERRE SECOP II"/>
    <d v="2025-06-19T00:00:00"/>
    <s v="Se envia a la subdireccion correo electronico 14/02/2025 informando que no es posible radicar debido a que el contrato requiere liquidacion. El rea se encuentra proyectando el acta de liquidación / En revisión de jefe OJ"/>
  </r>
  <r>
    <x v="5"/>
    <s v="CPS-011-2023"/>
    <s v="IDPC-CD-011-2023"/>
    <s v="GERMAN DARIO AVILA MOLINA"/>
    <s v="74-PRESTAR SERVICIOS PROFESIONALES AL INSTITUTO DISTRITAL DE PATRIMONIO CULTURAL PARA APOYAR EL DISEÑO Y LA PRODUCCIÓN DE LOS CONTENIDOS GRÁFICOS QUE INTEGREN LAS ESTRATEGIAS Y ACCIONES COMUNICACIÓN DURANTE LA VIGENCIA 2023."/>
    <d v="2023-01-20T00:00:00"/>
    <d v="2023-01-25T00:00:00"/>
    <d v="2023-12-30T00:00:00"/>
    <n v="79968000"/>
    <s v="NATALIA RUEDA PINILLA"/>
    <x v="1"/>
    <d v="2024-04-30T00:00:00"/>
    <d v="2024-06-30T00:00:00"/>
    <d v="2026-06-30T00:00:00"/>
    <s v="NO REQUIERE DE LIQUIDACIÓN"/>
    <m/>
    <d v="2024-11-13T00:00:00"/>
    <s v="DEFINITIVA"/>
    <s v="JUAN DAVID CUEVAS REDONDO"/>
    <s v="https://community.secop.gov.co/Public/Tendering/OpportunityDetail/Index?noticeUID=CO1.NTC.3812332&amp;isFromPublicArea=True&amp;isModal=False"/>
    <s v="NYDIA MORENO - ANGELA DIAZ "/>
    <s v="EXPEDIENTE SIN CERRAR"/>
    <m/>
    <m/>
  </r>
  <r>
    <x v="5"/>
    <s v="CPS-012-2023"/>
    <s v="IDPC-CD-012-2023"/>
    <s v="ADRIANA BERNAO GUTIERREZ"/>
    <s v="176-PRESTAR SERVICIOS PROFESIONALES AL INSTITUTO DISTRITAL DE PATRIMONIO CULTURAL, PARA REALIZAR EL ACOMPAÑAMIENTO ADMINISTRATIVO Y JURÍDICO EN LAS ACTIVIDADES PRECONTRACTUALES, CONTRACTUALES Y POSTCONTRACTUALES DE LOS PROCESOS LIDERADOS POR LA SUBDIRECCI"/>
    <d v="2023-01-20T00:00:00"/>
    <d v="2023-01-23T00:00:00"/>
    <d v="2024-01-15T00:00:00"/>
    <n v="88250000"/>
    <s v="ANA MILENA VALLEJO MEJIA"/>
    <x v="3"/>
    <d v="2024-05-15T00:00:00"/>
    <d v="2024-07-15T00:00:00"/>
    <d v="2026-07-15T00:00:00"/>
    <s v="NO REQUIERE DE LIQUIDACIÓN"/>
    <m/>
    <d v="2024-11-13T00:00:00"/>
    <s v="DEFINITIVA"/>
    <s v="JUAN DAVID CUEVAS REDONDO"/>
    <s v="https://community.secop.gov.co/Public/Tendering/OpportunityDetail/Index?noticeUID=CO1.NTC.3809648&amp;isFromPublicArea=True&amp;isModal=False"/>
    <s v="LILIANA PATRICIA ISAZA ZULUAGA"/>
    <s v="ACTA DE CIERRE SECOP II"/>
    <d v="2024-05-21T00:00:00"/>
    <m/>
  </r>
  <r>
    <x v="5"/>
    <s v="CPS-013-2023"/>
    <s v="IDPC-CD-013-2023"/>
    <s v="JAVIER ENRIQUE MOTTA MORALES "/>
    <s v="197-PRESTAR SERVICIOS PROFESIONALES AL INSTITUTO DISTRITAL DE PATRIMONIO CULTURAL PARA APOYAR EL DESARROLLO DE LAS DIFERENTES ETAPAS CONTRACTUALES Y DE SEGUIMIENTO TÉCNICO, ADMINISTRATIVO Y FINANCIERO DE LOS PROCESOS Y PROYECTOS QUE SE DESARROLLAN EN LA S"/>
    <d v="2023-01-20T00:00:00"/>
    <d v="2023-01-25T00:00:00"/>
    <d v="2023-12-21T00:00:00"/>
    <n v="68670000"/>
    <s v="MIGUEL ANGEL VILLAMIZAR VEGA"/>
    <x v="3"/>
    <d v="2024-04-21T00:00:00"/>
    <d v="2024-06-21T00:00:00"/>
    <d v="2026-06-21T00:00:00"/>
    <s v="NO REQUIERE DE LIQUIDACIÓN"/>
    <m/>
    <d v="2024-11-13T00:00:00"/>
    <s v="DEFINITIVA"/>
    <s v="JUAN DAVID CUEVAS REDONDO"/>
    <s v="https://community.secop.gov.co/Public/Tendering/OpportunityDetail/Index?noticeUID=CO1.NTC.3810567&amp;isFromPublicArea=True&amp;isModal=False"/>
    <s v="LILIANA PATRICIA ISAZA ZULUAGA"/>
    <s v="ACTA DE CIERRE SECOP II"/>
    <d v="2024-07-05T00:00:00"/>
    <m/>
  </r>
  <r>
    <x v="5"/>
    <s v="CPS-014-2023"/>
    <s v="IDPC-CD-014-2023"/>
    <s v="NUBIA STELLA LIZARAZO SIERRA"/>
    <s v="PRESTAR SERVICIOS PROFESIONALES AL IDPC PARA REALIZAR LAS ACTIVIDADES Y TAREAS RELACIONADAS CON EL PROCESO DE GESTIÓN FINANCIERA DE LA ENTIDAD"/>
    <d v="2023-01-20T00:00:00"/>
    <d v="2023-01-23T00:00:00"/>
    <d v="2024-01-15T00:00:00"/>
    <n v="61775000"/>
    <s v="SANDRA MIREYA ROMERO TAMAYO"/>
    <x v="2"/>
    <d v="2024-05-15T00:00:00"/>
    <d v="2024-07-15T00:00:00"/>
    <d v="2026-07-15T00:00:00"/>
    <s v="NO REQUIERE DE LIQUIDACIÓN"/>
    <m/>
    <d v="2024-11-13T00:00:00"/>
    <s v="DEFINITIVA"/>
    <s v="JUAN DAVID CUEVAS REDONDO"/>
    <s v="https://community.secop.gov.co/Public/Tendering/OpportunityDetail/Index?noticeUID=CO1.NTC.3813522&amp;isFromPublicArea=True&amp;isModal=False"/>
    <s v="LILIANA PATRICIA ISAZA ZULUAGA"/>
    <s v="ACTA DE CIERRE SECOP II"/>
    <d v="2025-06-11T00:00:00"/>
    <s v="Expediente cerrado el 11/06/2025"/>
  </r>
  <r>
    <x v="5"/>
    <s v="CPS-015-2023"/>
    <s v="IDPC-CD-015-2023"/>
    <s v="NUBIA NAYIBE VELASCO CALVO"/>
    <s v="77-PRESTAR SERVICIOS PROFESIONALES AL INSTITUTO DISTRITAL DE PATRIMONIO CULTURAL PARA APOYAR LAS ACTIVIDADES DE COMUNICACIÓN INTERNA Y EXTERNA A TRAVÉS DE LA GESTIÓN DE CONTENIDOS PERIODÍSTICOS E INSTITUCIONALES."/>
    <d v="2023-01-20T00:00:00"/>
    <d v="2023-01-24T00:00:00"/>
    <d v="2023-12-23T00:00:00"/>
    <n v="73920000"/>
    <s v="NATALIA MARGARITA REY CARVAJAL"/>
    <x v="1"/>
    <d v="2024-04-23T00:00:00"/>
    <d v="2024-06-23T00:00:00"/>
    <d v="2026-06-23T00:00:00"/>
    <s v="LIQUIDADO"/>
    <d v="2025-03-14T00:00:00"/>
    <d v="2024-11-25T00:00:00"/>
    <s v="DEFINITIVA"/>
    <s v="JUAN DAVID CUEVAS REDONDO"/>
    <s v="https://community.secop.gov.co/Public/Tendering/OpportunityDetail/Index?noticeUID=CO1.NTC.3812792&amp;isFromPublicArea=True&amp;isModal=False"/>
    <s v="NYDIA MORENO - ANGELA DIAZ "/>
    <s v="EXPEDIENTE SIN CERRAR"/>
    <m/>
    <s v="Saldos pendientes de ejecución 224.000. Se envia correo al área solicitando información"/>
  </r>
  <r>
    <x v="5"/>
    <s v="CPS-016-2023"/>
    <s v="IDPC-CD-016-2023"/>
    <s v="MONICA MARIA MERCADO DIAZ"/>
    <s v="172- PRESTAR SERVICIOS PROFESIONALES AL INSTITUTO DISTRITAL DE PATRIMONIO CULTURAL PARA REALIZAR LA GESTIÓN Y SEGUIMIENTO DE PROCESOS Y ESTRATEGIAS EN EL MARCO DE LA ACTIVACIÓN DE ENTORNOS PATRIMONIALES."/>
    <d v="2023-01-20T00:00:00"/>
    <d v="2023-01-23T00:00:00"/>
    <d v="2023-12-22T00:00:00"/>
    <n v="113300000"/>
    <s v="ANA MILENA VALLEJO MEJIA"/>
    <x v="3"/>
    <d v="2024-04-22T00:00:00"/>
    <d v="2024-06-22T00:00:00"/>
    <d v="2026-06-22T00:00:00"/>
    <s v="NO REQUIERE DE LIQUIDACIÓN"/>
    <m/>
    <d v="2024-11-13T00:00:00"/>
    <s v="DEFINITIVA"/>
    <s v="JUAN DAVID CUEVAS REDONDO"/>
    <s v="https://community.secop.gov.co/Public/Tendering/OpportunityDetail/Index?noticeUID=CO1.NTC.3812529&amp;isFromPublicArea=True&amp;isModal=False"/>
    <s v="LILIANA PATRICIA ISAZA ZULUAGA"/>
    <s v="ACTA DE CIERRE SECOP II"/>
    <d v="2024-07-05T00:00:00"/>
    <m/>
  </r>
  <r>
    <x v="5"/>
    <s v="CPS-017-2023"/>
    <s v="IDPC-CD-017-2023"/>
    <s v="MARÍA JOSÉ ECHEVERRI URIBE"/>
    <s v="125-PRESTAR SERVICIOS PROFESIONALES AL INSTITUTO DISTRITAL DE PATRIMONIO CULTURAL PARA APOYAR LAS ACTIVIDADES DE GESTIÓN DE COLECCIONES Y LLEVAR A CABO LAS ACTIVIDADES DE IDENTIFICACIÓN, CLASIFICACIÓN Y REGISTRO DE LA COLECCIÓN Y BIENES A CARGO DEL MUSEO "/>
    <d v="2023-01-20T00:00:00"/>
    <d v="2023-01-24T00:00:00"/>
    <d v="2023-12-08T00:00:00"/>
    <n v="73500000"/>
    <s v="LUIS CARLOS MANJARRÉZ MARTÍNEZ"/>
    <x v="1"/>
    <d v="2024-04-08T00:00:00"/>
    <d v="2024-06-08T00:00:00"/>
    <d v="2026-06-08T00:00:00"/>
    <s v="NO REQUIERE DE LIQUIDACIÓN"/>
    <m/>
    <d v="2024-11-13T00:00:00"/>
    <s v="DEFINITIVA"/>
    <s v="JUAN DAVID CUEVAS REDONDO"/>
    <s v="https://community.secop.gov.co/Public/Tendering/OpportunityDetail/Index?noticeUID=CO1.NTC.3812653&amp;isFromPublicArea=True&amp;isModal=False"/>
    <s v="LILIANA PATRICIA ISAZA ZULUAGA"/>
    <s v="ACTA DE CIERRE SECOP II"/>
    <d v="2024-06-28T00:00:00"/>
    <m/>
  </r>
  <r>
    <x v="5"/>
    <s v="CPS-018-2023"/>
    <s v="IDPC-CD-018-2023"/>
    <s v="SANDRA YANETH ROMO BENAVIDES"/>
    <s v="343-PRESTAR SERVICIOS PROFESIONALES PARA REALIZAR ACTIVIDADES RELACIONADAS CON LA GESTIÓN CONTRACTUAL Y JURÍDICA A CARGO DE LA SUBDIRECCIÓN DE GESTIÓN CORPORATIVA"/>
    <d v="2023-01-20T00:00:00"/>
    <d v="2023-01-23T00:00:00"/>
    <d v="2023-05-15T00:00:00"/>
    <n v="80000000"/>
    <s v="LUZ PATRICIA QUINTANILLA PARRA"/>
    <x v="2"/>
    <d v="2023-09-15T00:00:00"/>
    <d v="2023-11-15T00:00:00"/>
    <d v="2025-11-15T00:00:00"/>
    <s v="LIQUIDADO"/>
    <d v="2023-05-15T00:00:00"/>
    <d v="2023-05-15T00:00:00"/>
    <s v="DEFINITIVA"/>
    <s v="JUAN DAVID CUEVAS REDONDO"/>
    <s v="https://community.secop.gov.co/Public/Tendering/OpportunityDetail/Index?noticeUID=CO1.NTC.3812667&amp;isFromPublicArea=True&amp;isModal=False"/>
    <s v="SANDRA ROMO - MARIA JOSE CALDERON"/>
    <s v="ACTA DE CIERRE SECOP II"/>
    <d v="2025-11-28T00:00:00"/>
    <m/>
  </r>
  <r>
    <x v="5"/>
    <s v="CPS-019-2023"/>
    <s v="IDPC-CD-019-2023"/>
    <s v="JENNY ALEJANDRA ROMERO GONZÁLEZ_x000a_ANA MARIA SAAVEDRA ARANGO"/>
    <s v="130-PRESTAR SERVICIOS PROFESIONALES AL INSTITUTO DISTRITAL DE PATRIMONIO CULTURAL PARA APOYAR LA IMPLEMENTACIÓN DE LA ESTRATEGIA PEDAGÓGICA DEL MUSEO DE BOGOTÁ, EL PROYECTO DE RENOVACIÓN Y EL MUSEO DE LA CIUDAD AUTOCONSTRUÍDA"/>
    <d v="2023-01-20T00:00:00"/>
    <d v="2023-01-24T00:00:00"/>
    <d v="2023-12-23T00:00:00"/>
    <n v="77000000"/>
    <s v="CAMILA MEDINA ARBELAEZ"/>
    <x v="1"/>
    <d v="2024-04-23T00:00:00"/>
    <d v="2024-06-23T00:00:00"/>
    <d v="2026-06-23T00:00:00"/>
    <s v="NO REQUIERE DE LIQUIDACIÓN"/>
    <m/>
    <d v="2024-11-13T00:00:00"/>
    <s v="DEFINITIVA"/>
    <s v="JUAN DAVID CUEVAS REDONDO"/>
    <s v="https://community.secop.gov.co/Public/Tendering/OpportunityDetail/Index?noticeUID=CO1.NTC.3813106&amp;isFromPublicArea=True&amp;isModal=False"/>
    <s v="NYDIA MORENO - ANGELA DIAZ "/>
    <s v="EXPEDIENTE SIN CERRAR"/>
    <m/>
    <m/>
  </r>
  <r>
    <x v="5"/>
    <s v="CPS-020-2023"/>
    <s v="IDPC-CD-020-2023"/>
    <s v="JUAN CARLOS ALVARADO PEÑA"/>
    <s v="208-PRESTAR SERVICIOS PROFESIONALES AL INSTITUTO DISTRITAL DE PATRIMONIO CULTURAL PARA ACOMPAÑAR A LOS PROCESOS INSTITUCIONALES EN EL FORTALECIMIENTO DE LAS POLÍTICAS DE GESTIÓN Y DESEMPEÑO DE LA ENTIDAD"/>
    <d v="2023-01-20T00:00:00"/>
    <d v="2023-01-23T00:00:00"/>
    <d v="2024-01-15T00:00:00"/>
    <n v="51546767"/>
    <s v="LAURA NATALIA MELGAREJO CABALLERO"/>
    <x v="2"/>
    <d v="2024-05-15T00:00:00"/>
    <d v="2024-07-15T00:00:00"/>
    <d v="2026-07-15T00:00:00"/>
    <s v="NO REQUIERE DE LIQUIDACIÓN"/>
    <m/>
    <m/>
    <s v="DEFINITIVA"/>
    <s v="ANDREA RODRIGUEZ FLOREZ"/>
    <s v="https://community.secop.gov.co/Public/Tendering/OpportunityDetail/Index?noticeUID=CO1.NTC.3813206&amp;isFromPublicArea=True&amp;isModal=False"/>
    <s v="SANDRA ROMO - MARIA JOSE CALDERON"/>
    <s v="ACTA DE CIERRE SECOP II"/>
    <d v="2025-10-15T00:00:00"/>
    <m/>
  </r>
  <r>
    <x v="5"/>
    <s v="CPS-021-2023"/>
    <s v="IDPC-CD-021-2023"/>
    <s v="SHIRLEY JIMENEZ CHAVES"/>
    <s v="344-APOYAR A LA SUBDIRECCIÓN DE GESTIÓN CORPORATIVA EN LA LIQUIDACIÓN DE CONTRATOS Y DEMÁS ACTIVIDADES ADMINISTRATIVAS Y CONTRACTUALES A SU CARGO"/>
    <d v="2023-01-20T00:00:00"/>
    <d v="2023-01-26T00:00:00"/>
    <d v="2024-01-15T00:00:00"/>
    <n v="47441800"/>
    <s v="EVER YEISON BAREÑO SANTAMARIA"/>
    <x v="2"/>
    <d v="2024-05-15T00:00:00"/>
    <d v="2024-07-15T00:00:00"/>
    <d v="2026-07-15T00:00:00"/>
    <s v="NO REQUIERE DE LIQUIDACIÓN"/>
    <m/>
    <d v="2024-11-25T00:00:00"/>
    <s v="DEFINITIVA"/>
    <s v="JUAN DAVID CUEVAS REDONDO"/>
    <s v="https://community.secop.gov.co/Public/Tendering/OpportunityDetail/Index?noticeUID=CO1.NTC.3812674&amp;isFromPublicArea=True&amp;isModal=False"/>
    <s v="SANDRA ROMO - MARIA JOSE CALDERON"/>
    <s v="EXPEDIENTE SIN CERRAR"/>
    <m/>
    <m/>
  </r>
  <r>
    <x v="5"/>
    <s v="CPS-022-2023"/>
    <s v="IDPC-CD-022-2023"/>
    <s v="CARLOS HERNANDO SANDOVAL MORA"/>
    <s v="335-PRESTAR SERVICIOS PROFESIONALES AL INSTITUTO DISTRITAL DE PATRIMONIO CULTURAL PARA ACOMPAÑAR A LOS PROCESOS INSTITUCIONALES EN EL FORTALECIMIENTO DE LAS POLÍTICAS DE GESTIÓN Y DESEMPEÑO DE LA ENTIDAD"/>
    <d v="2023-01-23T00:00:00"/>
    <d v="2023-01-24T00:00:00"/>
    <d v="2024-01-15T00:00:00"/>
    <n v="72330720"/>
    <s v="LUZ PATRICIA QUINTANILLA PARRA"/>
    <x v="2"/>
    <d v="2024-05-15T00:00:00"/>
    <d v="2024-07-15T00:00:00"/>
    <d v="2026-07-15T00:00:00"/>
    <s v="NO REQUIERE DE LIQUIDACIÓN"/>
    <m/>
    <d v="2024-11-25T00:00:00"/>
    <s v="DEFINITIVA"/>
    <s v="JUAN DAVID CUEVAS REDONDO"/>
    <s v="https://community.secop.gov.co/Public/Tendering/OpportunityDetail/Index?noticeUID=CO1.NTC.3813536&amp;isFromPublicArea=True&amp;isModal=False"/>
    <s v="LILIANA PATRICIA ISAZA ZULUAGA"/>
    <s v="ACTA DE CIERRE SECOP II"/>
    <d v="2025-06-27T00:00:00"/>
    <s v="Expediente cerrado 27/6/2025"/>
  </r>
  <r>
    <x v="5"/>
    <s v="CPS-023-2023"/>
    <s v="IDPC-CD-023-2023"/>
    <s v="KRISTHIAM CARRIZOSA"/>
    <s v="193-PRESTAR SERVICIOS DE APOYO A LA GESTIÓN AL INSTITUTO DISTRITAL DE PATRIMONIO CULTURAL PARA DESARROLLAR ACTIVIDADES DE APOYO TÉCNICO Y ASISTENCIAL PARA LA SUBDIRECCIÓN DE GESTIÓN TERRITORIAL DEL PATRIMONIO."/>
    <d v="2023-01-23T00:00:00"/>
    <d v="2023-01-24T00:00:00"/>
    <d v="2024-01-15T00:00:00"/>
    <n v="41066667"/>
    <s v="ANA MILENA VALLEJO MEJIA"/>
    <x v="3"/>
    <d v="2024-05-15T00:00:00"/>
    <d v="2024-07-15T00:00:00"/>
    <d v="2026-07-15T00:00:00"/>
    <s v="NO REQUIERE DE LIQUIDACIÓN"/>
    <m/>
    <m/>
    <s v="DEFINITIVA"/>
    <s v="ANDREA RODRIGUEZ FLOREZ"/>
    <s v="https://community.secop.gov.co/Public/Tendering/OpportunityDetail/Index?noticeUID=CO1.NTC.3820528&amp;isFromPublicArea=True&amp;isModal=False"/>
    <s v="LILIANA PATRICIA ISAZA ZULUAGA"/>
    <s v="ACTA DE CIERRE SECOP II"/>
    <d v="2024-05-21T00:00:00"/>
    <m/>
  </r>
  <r>
    <x v="5"/>
    <s v="CPS-024-2023"/>
    <s v="IDPC-CD-024-2023"/>
    <s v="DIANA SOPHIA RAYO TORRES"/>
    <s v="173- PRESTAR SERVICIOS PROFESIONALES AL INSTITUTO DISTRITAL DE PATRIMONIO CULTURAL PARA APOYAR LA PLANEACIÓN, ACOMPAÑAMIENTO Y SEGUIMIENTO DE LAS ACCIONES PARA LA ACTIVACIÓN DE ENTORNOS PATRIMONIALES."/>
    <d v="2023-01-23T00:00:00"/>
    <d v="2023-01-24T00:00:00"/>
    <d v="2023-12-23T00:00:00"/>
    <n v="82500000"/>
    <s v="ANA MILENA VALLEJO MEJIA"/>
    <x v="3"/>
    <d v="2024-04-23T00:00:00"/>
    <d v="2024-06-23T00:00:00"/>
    <d v="2026-06-23T00:00:00"/>
    <s v="NO REQUIERE DE LIQUIDACIÓN"/>
    <m/>
    <m/>
    <s v="DEFINITIVA"/>
    <s v="ANDREA RODRIGUEZ FLOREZ"/>
    <s v="https://community.secop.gov.co/Public/Tendering/OpportunityDetail/Index?noticeUID=CO1.NTC.3820830&amp;isFromPublicArea=True&amp;isModal=False"/>
    <s v="LILIANA PATRICIA ISAZA ZULUAGA"/>
    <s v="ACTA DE CIERRE SECOP II"/>
    <d v="2024-07-05T00:00:00"/>
    <m/>
  </r>
  <r>
    <x v="5"/>
    <s v="CPS-025-2023"/>
    <s v="IDPC-CD-025-2023"/>
    <s v="HENRY HERRERA"/>
    <s v="178-PRESTAR SERVICIOS PROFESIONALES AL INSTITUTO DISTRITAL DE PATRIMONIO CULTURAL PARA EL CONTROL Y APOYO ADMINISTRATIVO DE SEGUIMIENTO A METAS DEL PROYECTO DE INVERSIÓN LIDERADO POR LA SUBDIRECCIÓN DE GESTIÓN TERRITORIAL DEL PATRIMONIO"/>
    <d v="2023-01-23T00:00:00"/>
    <d v="2023-01-24T00:00:00"/>
    <d v="2023-12-23T00:00:00"/>
    <n v="71500000"/>
    <s v="ANA MILENA VALLEJO MEJIA"/>
    <x v="3"/>
    <d v="2024-04-23T00:00:00"/>
    <d v="2024-06-23T00:00:00"/>
    <d v="2026-06-23T00:00:00"/>
    <s v="NO REQUIERE DE LIQUIDACIÓN"/>
    <m/>
    <m/>
    <s v="DEFINITIVA"/>
    <s v="ANDREA RODRIGUEZ FLOREZ"/>
    <s v="https://community.secop.gov.co/Public/Tendering/OpportunityDetail/Index?noticeUID=CO1.NTC.3824020&amp;isFromPublicArea=True&amp;isModal=False"/>
    <s v="LILIANA PATRICIA ISAZA ZULUAGA"/>
    <s v="ACTA DE CIERRE SECOP II"/>
    <d v="2024-07-05T00:00:00"/>
    <m/>
  </r>
  <r>
    <x v="5"/>
    <s v="CPS-026-2023"/>
    <s v="IDPC-CD-026-2023"/>
    <s v="DIANA MARCELA PARADA MENDIVELSO"/>
    <s v="230-PRESTAR SERVICIOS PROFESIONALES AL INSTITUTO DISTRITAL DE PATRIMONIO CULTURAL PARA APOYAR ACTIVIDADES DE GESTIÓN SOCIAL Y OPERATIVAS EN EL MARCO DE LOS PLANES, PROGRAMAS, PROYECTOS QUE ADELANTA LA SUBDIRECCIÓN DE PROTECCIÓN E INTERVENCIÓN DEL PATRIMON"/>
    <d v="2023-01-23T00:00:00"/>
    <d v="2023-01-25T00:00:00"/>
    <d v="2023-12-22T00:00:00"/>
    <n v="57680000"/>
    <s v="MARIA CLAUDIA VARGAS MARTINEZ"/>
    <x v="0"/>
    <d v="2024-04-22T00:00:00"/>
    <d v="2024-06-22T00:00:00"/>
    <d v="2026-06-22T00:00:00"/>
    <s v="NO REQUIERE DE LIQUIDACIÓN"/>
    <m/>
    <d v="2025-04-22T00:00:00"/>
    <s v="DEFINITIVA"/>
    <s v="JUAN DAVID CUEVAS REDONDO"/>
    <s v="https://community.secop.gov.co/Public/Tendering/OpportunityDetail/Index?noticeUID=CO1.NTC.3825305&amp;isFromPublicArea=True&amp;isModal=False"/>
    <s v="LILIANA PATRICIA ISAZA ZULUAGA"/>
    <s v="ACTA DE CIERRE SECOP II"/>
    <d v="2025-05-08T00:00:00"/>
    <s v="Saldo pendiente por pagar 1.081.500. Se envia correo al área solicitando información / 26/03/2025 Se solicito remisión del acta de liquidación  para continuar con el tramite"/>
  </r>
  <r>
    <x v="5"/>
    <s v="CPS-027-2023"/>
    <s v="IDPC-CD-027-2023"/>
    <s v="YANESSA MARIANE LILCHYN PEÑA"/>
    <s v="303-PRESTAR SERVICIOS PROFESIONALES AL INSTITUTO DISTRITAL DE PATRIMONIO CULTURAL PARA BRINDAR APOYO EN LA GESTIÓN DE LAS ACTIVIDADES ADMINISTRATIVAS RELACIONADAS CON EL SEGUIMIENTO Y CONTROL DE LAS SOLICITUDES DE INTERVENCIÓN PARA LA PROTECCIÓN DE LOS BI"/>
    <d v="2023-01-23T00:00:00"/>
    <d v="2023-01-25T00:00:00"/>
    <d v="2023-12-29T00:00:00"/>
    <n v="56678650"/>
    <s v="RICARDO ESCOBAR ALVAREZ"/>
    <x v="0"/>
    <d v="2024-04-29T00:00:00"/>
    <d v="2024-06-29T00:00:00"/>
    <d v="2026-06-29T00:00:00"/>
    <s v="NO REQUIERE DE LIQUIDACIÓN"/>
    <m/>
    <d v="2024-11-25T00:00:00"/>
    <s v="DEFINITIVA"/>
    <s v="JUAN DAVID CUEVAS REDONDO"/>
    <s v="https://community.secop.gov.co/Public/Tendering/OpportunityDetail/Index?noticeUID=CO1.NTC.3824986&amp;isFromPublicArea=True&amp;isModal=true&amp;asPopupView=true"/>
    <s v="LILIANA PATRICIA ISAZA ZULUAGA"/>
    <s v="ACTA DE CIERRE SECOP II"/>
    <d v="2025-04-01T00:00:00"/>
    <s v="Expediente cerrado el 1/4/25"/>
  </r>
  <r>
    <x v="5"/>
    <s v="CPS-028-2023"/>
    <s v="IDPC-CD-028-2023"/>
    <s v="ADRIANA MORENO HURTADO"/>
    <s v="PRESTAR SERVICIOS PROFESIONALES AL INSTITUTO DISTRITAL DE PATRIMONIO CULTURAL PARA APOYAR EL DESARROLLO TÉCNICO DE LAS ACTIVIDADES EN INTERVENCIÓN DE FACHADAS EN BIENES DE INTERÉS CULTURAL, ENTORNOS PATRIMONIALES Y DE ESPACIOS PÚBLICOS CON VALOR PATRIMONI"/>
    <d v="2023-01-23T00:00:00"/>
    <d v="2023-01-30T00:00:00"/>
    <d v="2023-01-30T00:00:00"/>
    <n v="57755250"/>
    <s v="MARIA CLAUDIA VARGAS MARTINEZ"/>
    <x v="0"/>
    <d v="2023-05-30T00:00:00"/>
    <d v="2023-07-30T00:00:00"/>
    <d v="2025-07-30T00:00:00"/>
    <s v="LIQUIDADO"/>
    <d v="2023-01-30T00:00:00"/>
    <d v="2024-11-14T00:00:00"/>
    <s v="DEFINITIVA"/>
    <s v="MARCELA LUCIA DIAZ TURIZO"/>
    <s v="https://community.secop.gov.co/Public/Tendering/OpportunityDetail/Index?noticeUID=CO1.NTC.3825557&amp;isFromPublicArea=True&amp;isModal=true&amp;asPopupView=true"/>
    <s v="JUAN SEBASTIAN OSPINA - JUAN PABLO ORTIZ"/>
    <s v="ANULADO"/>
    <m/>
    <m/>
  </r>
  <r>
    <x v="5"/>
    <s v="CPS-029-2023"/>
    <s v="IDPC-CD-029-2023"/>
    <s v="HELENA MARÍA FERNÁNDEZ SARMIENTO"/>
    <s v="PRESTAR SERVICIOS PROFESIONALES AL INSTITUTO DISTRITAL DE PATRIMONIO CULTURAL APOYANDO  LA IMPLEMENTACIÓN Y SEGUIMIENTO DE LAS ACCIONES DE PROTECCIÓN E INTERVENCIÓN NECESARIAS SOBRE LOS BIENES MUEBLES UBICADOS EN EL ESPACIO PÚBLICO DE LA CIUDAD."/>
    <d v="2023-01-23T00:00:00"/>
    <d v="2023-02-01T00:00:00"/>
    <d v="2023-12-20T00:00:00"/>
    <n v="81200000"/>
    <s v="MARIA CLAUDIA VARGAS MARTINEZ"/>
    <x v="0"/>
    <d v="2024-04-20T00:00:00"/>
    <d v="2024-06-20T00:00:00"/>
    <d v="2026-06-20T00:00:00"/>
    <s v="NO REQUIERE DE LIQUIDACIÓN"/>
    <m/>
    <d v="2025-02-19T00:00:00"/>
    <s v="DEFINITIVA"/>
    <s v="MARÍA JOSÉ CALDERON CHURIO"/>
    <s v="https://community.secop.gov.co/Public/Tendering/OpportunityDetail/Index?noticeUID=CO1.NTC.3825576&amp;isFromPublicArea=True&amp;isModal=true&amp;asPopupView=true"/>
    <s v="LILIANA PATRICIA ISAZA ZULUAGA"/>
    <s v="ACTA DE CIERRE SECOP II"/>
    <d v="2025-04-01T00:00:00"/>
    <s v="Expediente cerrado el 1/4/25"/>
  </r>
  <r>
    <x v="5"/>
    <s v="CPS-030-2023"/>
    <s v="IDPC-CD-030-2023"/>
    <s v="DIEGO ALEJANDRO JARAMILLO MUÑOZ_x000a_JUAN CAMILO PAMPLONA SALAZAR_x000a_LAURA ISABELA MOTTA ORTIZ"/>
    <s v="PRESTAR SERVICIOS PROFESIONALES PARA APOYAR A LA OFICINA JURÍDICA DEL IDPC EN ASUNTOS DENTRO DEL PROCESO DE GESTIÓN CONTRACTUAL Y DE ORDEN ADMINISTRATIVO QUE SEAN NECESARIAS PARA EL DESEMPEÑO INSTITUCIONAL"/>
    <d v="2023-01-23T00:00:00"/>
    <d v="2023-01-24T00:00:00"/>
    <d v="2024-01-05T00:00:00"/>
    <n v="51300000"/>
    <s v="SANDRA RUEDA IBAÑEZ"/>
    <x v="2"/>
    <d v="2024-05-05T00:00:00"/>
    <d v="2024-07-05T00:00:00"/>
    <d v="2026-07-05T00:00:00"/>
    <s v="NO REQUIERE DE LIQUIDACIÓN"/>
    <m/>
    <d v="2024-11-25T00:00:00"/>
    <s v="DEFINITIVA"/>
    <s v="JUAN DAVID CUEVAS REDONDO"/>
    <s v="https://community.secop.gov.co/Public/Tendering/OpportunityDetail/Index?noticeUID=CO1.NTC.3824788&amp;isFromPublicArea=True&amp;isModal=true&amp;asPopupView=true"/>
    <s v="LILIANA PATRICIA ISAZA ZULUAGA"/>
    <s v="ACTA DE CIERRE SECOP II"/>
    <d v="2025-05-07T00:00:00"/>
    <s v="Expediente cerrado el 08/05/25"/>
  </r>
  <r>
    <x v="5"/>
    <s v="CPS-031-2023"/>
    <s v="IDPC-CD-031-2023"/>
    <s v="DAVID LEONARDO GOMEZ MANRIQUE"/>
    <s v="164-PRESTAR SERVICIOS PROFESIONALES AL INSTITUTO DISTRITAL DE PATRIMONIO CULTURAL PARA APOYAR LA IDENTIFICACIÓN, REGISTRO Y FORTALECIMIENTO DEL PATRIMONIO VIVO CAMPESINO EN LA LOCALIDAD DE SUMAPAZ."/>
    <d v="2023-01-23T00:00:00"/>
    <d v="2023-01-24T00:00:00"/>
    <d v="2023-12-17T00:00:00"/>
    <n v="102600000"/>
    <s v="ANA MILENA VALLEJO MEJIA"/>
    <x v="3"/>
    <d v="2024-04-17T00:00:00"/>
    <d v="2024-06-17T00:00:00"/>
    <d v="2026-06-17T00:00:00"/>
    <s v="NO REQUIERE DE LIQUIDACIÓN"/>
    <m/>
    <m/>
    <s v="DEFINITIVA"/>
    <s v="ANDREA RODRIGUEZ FLOREZ"/>
    <s v="https://community.secop.gov.co/Public/Tendering/OpportunityDetail/Index?noticeUID=CO1.NTC.3825230&amp;isFromPublicArea=True&amp;isModal=true&amp;asPopupView=true"/>
    <s v="LILIANA PATRICIA ISAZA ZULUAGA"/>
    <s v="ACTA DE CIERRE SECOP II"/>
    <d v="2024-07-05T00:00:00"/>
    <m/>
  </r>
  <r>
    <x v="5"/>
    <s v="CPS-032-2023"/>
    <s v="IDPC-CD-032-2023"/>
    <s v="SANDRA CAROLINA DIAZ GAMEZ"/>
    <s v="198-PRESTAR SERVICIOS PROFESIONALES AL INSTITUTO DISTRITAL DE PATRIMONIO CULTURAL PARA APOYAR EL CONJUNTO DE ACCIONES PARTICIPATIVAS A REALIZAR DE LA MESA GESTORA DEL PARQUE ARQUEOLÓGICO HACIENDA EL CARMEN (USME) Y DEL PATRIMONIO CULTURAL DE USME, EN EL D"/>
    <d v="2023-01-23T00:00:00"/>
    <d v="2023-01-25T00:00:00"/>
    <d v="2023-12-24T00:00:00"/>
    <n v="71500000"/>
    <s v="ANA MILENA VALLEJO MEJIA"/>
    <x v="3"/>
    <d v="2024-04-24T00:00:00"/>
    <d v="2024-06-24T00:00:00"/>
    <d v="2026-06-24T00:00:00"/>
    <s v="NO REQUIERE DE LIQUIDACIÓN"/>
    <m/>
    <m/>
    <s v="DEFINITIVA"/>
    <s v="ANDREA RODRIGUEZ FLOREZ"/>
    <s v="https://community.secop.gov.co/Public/Tendering/OpportunityDetail/Index?noticeUID=CO1.NTC.3824961&amp;isFromPublicArea=True&amp;isModal=true&amp;asPopupView=true"/>
    <s v="LILIANA PATRICIA ISAZA ZULUAGA"/>
    <s v="ACTA DE CIERRE SECOP II"/>
    <d v="2024-07-05T00:00:00"/>
    <m/>
  </r>
  <r>
    <x v="5"/>
    <s v="CPS-033-2023"/>
    <s v="IDPC-CD-033-2023"/>
    <s v="CARLOS MIGUEL ROMAN GARCES"/>
    <s v="PRESTAR SERVICIOS PROFESIONALES AL INSTITUTO DISTRITAL DE PATRIMONIO CULTURAL, PARA ACOMPAÑAR LA ESTRUCTURACIÓN, IMPLEMENTACIÓN, MEJORA Y SOSTENIBILIDAD DEL SISTEMA DE GESTIÓN AMBIENTAL"/>
    <d v="2023-01-23T00:00:00"/>
    <d v="2023-01-26T00:00:00"/>
    <d v="2024-01-06T00:00:00"/>
    <n v="49794468"/>
    <s v="LUZ PATRICIA QUINTANILLA PARRA"/>
    <x v="2"/>
    <d v="2024-05-06T00:00:00"/>
    <d v="2024-07-06T00:00:00"/>
    <d v="2026-07-06T00:00:00"/>
    <s v="NO REQUIERE DE LIQUIDACIÓN"/>
    <m/>
    <d v="2024-11-21T00:00:00"/>
    <s v="DEFINITIVA"/>
    <s v="LAURA ISABELA MOTTA ORTIZ"/>
    <s v="https://community.secop.gov.co/Public/Tendering/OpportunityDetail/Index?noticeUID=CO1.NTC.3825282&amp;isFromPublicArea=True&amp;isModal=true&amp;asPopupView=true"/>
    <s v="LILIANA PATRICIA ISAZA ZULUAGA"/>
    <s v="ACTA DE CIERRE SECOP II"/>
    <d v="2025-06-27T00:00:00"/>
    <s v="Expediente cerrado 27/6/2025"/>
  </r>
  <r>
    <x v="5"/>
    <s v="CPS-034-2023"/>
    <s v="IDPC-CD-034-2023"/>
    <s v="JUAN CARLOS VARGAS FRANCO"/>
    <s v="124-PRESTAR SERVICIOS DE APOYO A LA GESTIÓN AL INSTITUTO DISTRITAL DE PATRIMONIO CULTURAL PARA APOYAR EL DESARROLLO E IMPLEMENTACIÓN DE LA ESTRATEGIA DIGITAL EN EL MARCO DEL PROYECTO DE RENOVACIÓN DEL MUSEO DE BOGOTÁ."/>
    <d v="2023-01-23T00:00:00"/>
    <d v="2023-01-26T00:00:00"/>
    <d v="2023-12-10T00:00:00"/>
    <n v="44754633"/>
    <s v="LUIS CARLOS MANJARRÉZ MARTÍNEZ"/>
    <x v="1"/>
    <d v="2024-04-10T00:00:00"/>
    <d v="2024-06-10T00:00:00"/>
    <d v="2026-06-10T00:00:00"/>
    <s v="NO REQUIERE DE LIQUIDACIÓN"/>
    <m/>
    <d v="2024-11-21T00:00:00"/>
    <s v="DEFINITIVA"/>
    <s v="LAURA ISABELA MOTTA ORTIZ"/>
    <s v="https://community.secop.gov.co/Public/Tendering/OpportunityDetail/Index?noticeUID=CO1.NTC.3825095&amp;isFromPublicArea=True&amp;isModal=true&amp;asPopupView=true"/>
    <s v="LILIANA PATRICIA ISAZA ZULUAGA"/>
    <s v="ACTA DE CIERRE SECOP II"/>
    <d v="2024-06-28T00:00:00"/>
    <m/>
  </r>
  <r>
    <x v="5"/>
    <s v="CPS-035-2023"/>
    <s v="IDPC-CD-035-2023"/>
    <s v="MARIA SORANY VARGAS AGUIRRE"/>
    <s v="138-PRESTAR SERVICIOS DE APOYO A LA GESTIÓN AL INSTITUTO DISTRITAL DE PATRIMONIO CULTURAL PARA APOYAR LA IMPLEMENTACIÓN DE LA ESTRATEGIA PEDAGÓGICA Y LOS LINEAMIENTOS EDUCATIVOS DEL MUSEO DE LA CIUDAD AUTOCONSTRUIDA."/>
    <d v="2023-01-23T00:00:00"/>
    <d v="2023-01-26T00:00:00"/>
    <d v="2024-01-15T00:00:00"/>
    <n v="42820797"/>
    <s v="LUIS CARLOS MANJARRÉZ MARTÍNEZ"/>
    <x v="1"/>
    <d v="2024-05-15T00:00:00"/>
    <d v="2024-07-15T00:00:00"/>
    <d v="2026-07-15T00:00:00"/>
    <s v="NO REQUIERE DE LIQUIDACIÓN"/>
    <m/>
    <d v="2024-11-21T00:00:00"/>
    <s v="DEFINITIVA"/>
    <s v="LAURA ISABELA MOTTA ORTIZ"/>
    <s v="https://community.secop.gov.co/Public/Tendering/OpportunityDetail/Index?noticeUID=CO1.NTC.3825496&amp;isFromPublicArea=True&amp;isModal=true&amp;asPopupView=true"/>
    <s v="LILIANA PATRICIA ISAZA ZULUAGA"/>
    <s v="ACTA DE CIERRE SECOP II"/>
    <d v="2024-06-28T00:00:00"/>
    <m/>
  </r>
  <r>
    <x v="5"/>
    <s v="CPS-036-2023"/>
    <s v="IDPC-CD-036-2023"/>
    <s v="MARÍA FERNANDA ÁNGEL GONZALEZ"/>
    <s v="89-PRESTAR SERVICIOS PROFESIONALES AL INSTITUTO DISTRITAL DE PATRIMONIO CULTURAL PARA LA FORMULACIÓN, DIVULGACIÓN E  IMPLEMENTACIÓN DE LAS CONVOCATORIAS IDPC RELATIVAS AL PROGRAMA DISTRITAL DE ESTÍMULOS PARA LA CULTURA VIGENCIA 2023."/>
    <d v="2023-01-23T00:00:00"/>
    <d v="2023-01-26T00:00:00"/>
    <d v="2023-12-30T00:00:00"/>
    <n v="72460500"/>
    <s v="CAMILA MEDINA ARBELAEZ"/>
    <x v="1"/>
    <d v="2024-04-30T00:00:00"/>
    <d v="2024-06-30T00:00:00"/>
    <d v="2026-06-30T00:00:00"/>
    <s v="NO REQUIERE DE LIQUIDACIÓN"/>
    <m/>
    <m/>
    <s v="DEFINITIVA"/>
    <s v="ANDREA RODRIGUEZ FLOREZ"/>
    <s v="https://community.secop.gov.co/Public/Tendering/OpportunityDetail/Index?noticeUID=CO1.NTC.3826042&amp;isFromPublicArea=True&amp;isModal=true&amp;asPopupView=true"/>
    <s v="NYDIA MORENO - ANGELA DIAZ "/>
    <s v="EXPEDIENTE SIN CERRAR"/>
    <m/>
    <m/>
  </r>
  <r>
    <x v="5"/>
    <s v="CPS-037-2023"/>
    <s v="IDPC-CD-037-2023"/>
    <s v="TATIANA DEL PILAR DUEÑAS GUTIERREZ"/>
    <s v="156-PRESTAR SERVICIOS PROFESIONALES AL INSTITUTO DISTRITAL DE PATRIMONIO CULTURAL PARA APOYAR LOS PROCESOS DE FORMACIÓN EN PATRIMONIO CULTURAL DEL PROGRAMA CIVINAUTAS CON NIÑOS, NIÑAS, ADOLESCENTES Y DIFERENTES ACTORES, QUE CONTRIBUYAN A AMPLIAR LA COBERT"/>
    <d v="2023-01-23T00:00:00"/>
    <d v="2023-01-25T00:00:00"/>
    <d v="2023-12-24T00:00:00"/>
    <n v="99000000"/>
    <s v="CAMILA MEDINA ARBELAEZ"/>
    <x v="1"/>
    <d v="2024-04-24T00:00:00"/>
    <d v="2024-06-24T00:00:00"/>
    <d v="2026-06-24T00:00:00"/>
    <s v="NO REQUIERE DE LIQUIDACIÓN"/>
    <m/>
    <m/>
    <s v="DEFINITIVA"/>
    <s v="ANDREA RODRIGUEZ FLOREZ"/>
    <s v="https://community.secop.gov.co/Public/Tendering/OpportunityDetail/Index?noticeUID=CO1.NTC.3826606&amp;isFromPublicArea=True&amp;isModal=true&amp;asPopupView=true"/>
    <s v="NYDIA MORENO - ANGELA DIAZ "/>
    <s v="EXPEDIENTE SIN CERRAR"/>
    <m/>
    <m/>
  </r>
  <r>
    <x v="5"/>
    <s v="CPS-038-2023"/>
    <s v="IDPC-CD-038-2023"/>
    <s v="JHON EDISSON GUAUQUE DUEÑAS_x000a_OSCAR GIOVANNY CONTRERAS NOVOA"/>
    <s v="342-PRESTAR SERVICIOS PROFESIONALES A LA SUBDIRECCIÓN DE GESTIÓN CORPORATIVA EN EL DESARROLLO DE ACTIVIDADES RELACIONADAS CON LA GESTIÓN PRESUPUESTAL DE ADQUISICIÓN DE BIENES Y SERVICIOS, SEGUIMIENTO DE LA EJECUCIÓN DEL PROYECTO DE INVERSIÓN Y DE FUNCIONA"/>
    <d v="2023-01-24T00:00:00"/>
    <d v="2023-01-25T00:00:00"/>
    <d v="2024-01-15T00:00:00"/>
    <n v="61425000"/>
    <s v="LUZ PATRICIA QUINTANILLA PARRA"/>
    <x v="2"/>
    <d v="2024-05-15T00:00:00"/>
    <d v="2024-07-15T00:00:00"/>
    <d v="2026-07-15T00:00:00"/>
    <s v="NO REQUIERE DE LIQUIDACIÓN"/>
    <m/>
    <d v="2024-11-21T00:00:00"/>
    <s v="DEFINITIVA"/>
    <s v="LAURA ISABELA MOTTA ORTIZ"/>
    <s v="https://community.secop.gov.co/Public/Tendering/OpportunityDetail/Index?noticeUID=CO1.NTC.3835935&amp;isFromPublicArea=True&amp;isModal=true&amp;asPopupView=true"/>
    <s v="SANDRA ROMO - MARIA JOSE CALDERON"/>
    <s v="ACTA DE CIERRE SECOP II"/>
    <d v="2025-11-25T00:00:00"/>
    <s v="02-05-2025-Se remitio al area para ajustes"/>
  </r>
  <r>
    <x v="5"/>
    <s v="CPS-039-2023"/>
    <s v="IDPC-CD-039-2023"/>
    <s v="ANDREA VIVIANA BRITO"/>
    <s v="287-PRESTAR SERVICIOS PARA DESARROLLAR ACTIVIDADES ADMINISTRATIVAS Y ASISTENCIALES EN LA DIRECCIÓN GENERAL PARA EL FORTALECIMIENTO DE LA GESTIÓN DEL INSTITUTO DISTRITAL DE PATRIMONIO CULTURAL"/>
    <d v="2023-01-24T00:00:00"/>
    <d v="2023-01-25T00:00:00"/>
    <d v="2024-01-10T00:00:00"/>
    <n v="46899608"/>
    <s v="LINA MARIA DIAZ MELO"/>
    <x v="2"/>
    <d v="2024-05-10T00:00:00"/>
    <d v="2024-07-10T00:00:00"/>
    <d v="2026-07-10T00:00:00"/>
    <s v="NO REQUIERE DE LIQUIDACIÓN"/>
    <m/>
    <d v="2024-11-21T00:00:00"/>
    <s v="DEFINITIVA"/>
    <s v="LAURA ISABELA MOTTA ORTIZ"/>
    <s v="https://community.secop.gov.co/Public/Tendering/OpportunityDetail/Index?noticeUID=CO1.NTC.3835951&amp;isFromPublicArea=True&amp;isModal=true&amp;asPopupView=true"/>
    <s v="SANDRA ROMO - MARIA JOSE CALDERON"/>
    <s v="EXPEDIENTE SIN CERRAR"/>
    <m/>
    <m/>
  </r>
  <r>
    <x v="5"/>
    <s v="CPS-040-2023"/>
    <s v="IDPC-CD-040-2023"/>
    <s v="JENNY JOHANA CARREÑO ARENALES"/>
    <s v="336-PRESTAR SERVICIOS PROFESIONALES AL INSTITUTO DISTRITAL DE PATRIMONIO CULTURAL, PARA LA GESTIÓN DE LOS PROCESOS LIDERADOS POR LA OFICINA ASESORA DE PLANEACIÓN, EN EL MARCO DEL MIPG."/>
    <d v="2023-01-24T00:00:00"/>
    <d v="2023-01-26T00:00:00"/>
    <d v="2024-01-15T00:00:00"/>
    <n v="51108692"/>
    <s v="LUZ PATRICIA QUINTANILLA PARRA"/>
    <x v="2"/>
    <d v="2024-05-15T00:00:00"/>
    <d v="2024-07-15T00:00:00"/>
    <d v="2026-07-15T00:00:00"/>
    <s v="NO REQUIERE DE LIQUIDACIÓN"/>
    <m/>
    <d v="2025-03-14T00:00:00"/>
    <s v="DEFINITIVA"/>
    <s v="ANDRES CAMILO CARREÑO ARDILA"/>
    <s v="https://community.secop.gov.co/Public/Tendering/OpportunityDetail/Index?noticeUID=CO1.NTC.3835966&amp;isFromPublicArea=True&amp;isModal=true&amp;asPopupView=true"/>
    <s v="SANDRA ROMO - ANDRES CARREÑO"/>
    <s v="ACTA DE CIERRE SECOP II"/>
    <d v="2025-08-11T00:00:00"/>
    <s v="02-05-2025-Se remitio al area para ajustes"/>
  </r>
  <r>
    <x v="5"/>
    <s v="CPS-041-2023"/>
    <s v="IDPC-CD-041-2023"/>
    <s v="HAROLD JUSEP AGUDELO CASALLAS"/>
    <s v="327-PRESTAR SERVICIOS PROFESIONALES AL INSTITUTO DISTRITAL DE PATRIMONIO CULTURAL EN EL DESARROLLO DE ACCIONES RELACIONADAS CON LA GESTIÓN DE LA INFRAESTRUCTURA TECNOLÓGICA PARA EL MEJORAMIENTO CONTINUO DE LA ENTIDAD"/>
    <d v="2023-01-24T00:00:00"/>
    <d v="2023-02-01T00:00:00"/>
    <d v="2024-01-15T00:00:00"/>
    <n v="53547335"/>
    <s v="MARY ELIZABETH ROJAS MUÑOZ"/>
    <x v="2"/>
    <d v="2024-05-15T00:00:00"/>
    <d v="2024-07-15T00:00:00"/>
    <d v="2026-07-15T00:00:00"/>
    <s v="SIN LIQUIDAR"/>
    <m/>
    <d v="2025-03-14T00:00:00"/>
    <s v="DEFINITIVA"/>
    <s v="SANDRA ROMO - MARIA JOSE CALDERON"/>
    <s v="https://community.secop.gov.co/Public/Tendering/OpportunityDetail/Index?noticeUID=CO1.NTC.3835977&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042-2023"/>
    <s v="IDPC-CD-042-2023"/>
    <s v="XIMENA PIEDAD AGUILLON MAYORGA"/>
    <s v="345-PRESTAR SERVICIOS PROFESIONALES AL INSTITUTO DISTRITAL DE PATRIMONIO CULTURAL DESDE EL COMPONENTE JURÍDICO EN LOS PROCESOS, TRÁMITES, CONSULTAS Y PROCEDIMIENTOS RELACIONADOS CON GESTIÓN, INTERVENCIÓN Y MANEJO DEL PATRIMONIO CULTURAL LOCALIZADO EN EL D"/>
    <d v="2023-01-24T00:00:00"/>
    <d v="2023-01-25T00:00:00"/>
    <d v="2023-12-28T00:00:00"/>
    <n v="117570200"/>
    <s v="MARIA CLAUDIA VARGAS MARTINEZ"/>
    <x v="0"/>
    <d v="2024-04-28T00:00:00"/>
    <d v="2024-06-28T00:00:00"/>
    <d v="2026-06-28T00:00:00"/>
    <s v="NO REQUIERE DE LIQUIDACIÓN"/>
    <m/>
    <m/>
    <s v="DEFINITIVA"/>
    <s v="JEFREY NICOLÁS MOYANO GARCÍA"/>
    <s v="https://community.secop.gov.co/Public/Tendering/OpportunityDetail/Index?noticeUID=CO1.NTC.3830587&amp;isFromPublicArea=True&amp;isModal=true&amp;asPopupView=true"/>
    <s v="LILIANA PATRICIA ISAZA ZULUAGA"/>
    <s v="ACTA DE CIERRE SECOP II"/>
    <d v="2025-04-01T00:00:00"/>
    <s v="Expediente cerrado el 1/4/2025"/>
  </r>
  <r>
    <x v="5"/>
    <s v="CPS-043-2023"/>
    <s v="IDPC-CD-043-2023"/>
    <s v="ANGIE LIZETH MURILLO PINEDA"/>
    <s v="221-PRESTAR SERVICIOS PROFESIONALES AL INSTITUTO DISTRITAL DE PATRIMONIO CULTURAL PARA APOYAR EL DESARROLLO DE LAS ACTIVIDADES ADMINISTRATIVAS Y FINANCIERAS ASOCIADAS A LOS PROYECTOS DE INVERSIÓN DE LA SUBDIRECCIÓN DE PROTECCIÓN E INTERVENCIÓN DEL PATRIMO"/>
    <d v="2023-01-24T00:00:00"/>
    <d v="2023-02-01T00:00:00"/>
    <d v="2024-01-29T00:00:00"/>
    <n v="72751350"/>
    <s v="LUIS FELIPE GONZÁLEZ VÉLEZ"/>
    <x v="0"/>
    <d v="2024-05-29T00:00:00"/>
    <d v="2024-07-29T00:00:00"/>
    <d v="2026-07-29T00:00:00"/>
    <s v="NO REQUIERE DE LIQUIDACIÓN"/>
    <m/>
    <d v="2024-11-14T00:00:00"/>
    <s v="DEFINITIVA"/>
    <s v="MARCELA LUCIA DIAZ TURIZO"/>
    <s v="https://community.secop.gov.co/Public/Tendering/OpportunityDetail/Index?noticeUID=CO1.NTC.3830463&amp;isFromPublicArea=True&amp;isModal=true&amp;asPopupView=true"/>
    <s v="LILIANA PATRICIA ISAZA ZULUAGA"/>
    <s v="ACTA DE CIERRE SECOP II"/>
    <d v="2025-05-08T00:00:00"/>
    <s v="Por medio de correo del dìa 22-02-2024, el àrea indico lo siguiente: Con relación a los contratos citados en el correo inicial de esta cadena de mensajes, los mismos no requieren liquidación, sólo se efectuaría acta de cierre. Sobre esto último y atendien"/>
  </r>
  <r>
    <x v="5"/>
    <s v="CPS- 044-2023"/>
    <s v="IDPC-CD-044-2023"/>
    <s v="MILDRED TATIANA MORENO CASTRO "/>
    <s v="234-PRESTAR SERVICIOS PROFESIONALES AL INSTITUTO DISTRITAL DE PATRIMONIO CULTURAL PARA APOYAR EL SEGUIMIENTO INTEGRAL A LAS INTERVENCIONES QUE ADELANTE LA SUBDIRECCIÓN DE PROTECCIÓN E INTERVENCIÓN DEL PATRIMONIO SOBRE FACHADAS EN BIENES DE INTERÉS CULTURA"/>
    <d v="2023-01-24T00:00:00"/>
    <d v="2023-01-25T00:00:00"/>
    <d v="2023-12-21T00:00:00"/>
    <n v="82976250"/>
    <s v="MARIA CLAUDIA VARGAS MARTINEZ"/>
    <x v="0"/>
    <d v="2024-04-21T00:00:00"/>
    <d v="2024-06-21T00:00:00"/>
    <d v="2026-06-21T00:00:00"/>
    <s v="NO REQUIERE DE LIQUIDACIÓN"/>
    <m/>
    <d v="2024-11-14T00:00:00"/>
    <s v="DEFINITIVA"/>
    <s v="MARCELA LUCIA DIAZ TURIZO"/>
    <s v="https://community.secop.gov.co/Public/Tendering/OpportunityDetail/Index?noticeUID=CO1.NTC.3830419&amp;isFromPublicArea=True&amp;isModal=False"/>
    <s v="JUAN PABLO ORTIZ - CATALINA CABRALES"/>
    <s v="ACTA DE CIERRE SECOP II"/>
    <d v="2025-11-25T00:00:00"/>
    <s v="Por medio de correo del dìa 22-02-2024, el àrea indico lo siguiente: Con relación a los contratos citados en el correo inicial de esta cadena de mensajes, los mismos no requieren liquidación, sólo se efectuaría acta de cierre. Sobre esto último y atendien"/>
  </r>
  <r>
    <x v="5"/>
    <s v="CPS-045-2023"/>
    <s v="IDPC-CD-045-2023"/>
    <s v="CARLOS ALFONSO CAICEDO GUZMAN"/>
    <s v="90-PRESTAR SERVICIOS PROFESIONALES AL INSTITUTO DISTRITAL DE PATRIMONIO CULTURAL PARA APOYAR LA  IMPLEMENTACIÓN Y SEGUIMIENTO DEL PROGRAMA DISTRITAL DE ESTÍMULOS PARA LA CULTURA Y PROGRAMA DISTRITAL DE APOYOS CONCERTADOS PARA LA  VIGENCIA 2023."/>
    <d v="2023-01-24T00:00:00"/>
    <d v="2023-01-26T00:00:00"/>
    <d v="2023-12-30T00:00:00"/>
    <n v="55833333"/>
    <s v="CAMILA MEDINA ARBELAEZ"/>
    <x v="1"/>
    <d v="2024-04-30T00:00:00"/>
    <d v="2024-06-30T00:00:00"/>
    <d v="2026-06-30T00:00:00"/>
    <s v="NO REQUIERE DE LIQUIDACIÓN"/>
    <m/>
    <m/>
    <s v="DEFINITIVA"/>
    <s v="JEFREY NICOLÁS MOYANO GARCÍA"/>
    <s v="https://community.secop.gov.co/Public/Tendering/OpportunityDetail/Index?noticeUID=CO1.NTC.3830137&amp;isFromPublicArea=True&amp;isModal=true&amp;asPopupView=true"/>
    <s v="NYDIA MORENO - ANGELA DIAZ "/>
    <s v="EXPEDIENTE SIN CERRAR"/>
    <m/>
    <s v="De conformidad con lo indicado por medio de correo electronico del dia 13-02-2024, porp arte de Daniela Sanchez, no requiere de liquidación, solo cierre."/>
  </r>
  <r>
    <x v="5"/>
    <s v="CPS-046-2023"/>
    <s v="IDPC-CD-046-2023"/>
    <s v="SARA BEATRIZ ACUÑA GOMEZ_x000a_CARLOS ANDRES SANCHEZ BELTRAN"/>
    <s v="159-PRESTAR SERVICIOS PROFESIONALES AL INSTITUTO DISTRITAL DE PATRIMONIO CULTURAL COMO ENLACE TERRITORIAL PARA APOYAR EL SEGUIMIENTO A LA IMPLEMENTACIÓN DE LOS PROCESOS DE FORMACIÓN EN PATRIMONIO CULTURAL QUE IMPULSE EL PROGRAMA CIVINAUTAS EN LA AMPLIACIÓ"/>
    <d v="2023-01-24T00:00:00"/>
    <d v="2023-01-26T00:00:00"/>
    <d v="2023-12-10T00:00:00"/>
    <n v="56227500"/>
    <s v="CAMILA MEDINA ARBELAEZ"/>
    <x v="1"/>
    <d v="2024-04-10T00:00:00"/>
    <d v="2024-06-10T00:00:00"/>
    <d v="2026-06-10T00:00:00"/>
    <s v="NO REQUIERE DE LIQUIDACIÓN"/>
    <m/>
    <m/>
    <s v="DEFINITIVA"/>
    <s v="JEFREY NICOLÁS MOYANO GARCÍA"/>
    <s v="https://community.secop.gov.co/Public/Tendering/OpportunityDetail/Index?noticeUID=CO1.NTC.3830414&amp;isFromPublicArea=True&amp;isModal=true&amp;asPopupView=true"/>
    <s v="NYDIA MORENO - ANGELA DIAZ "/>
    <s v="EXPEDIENTE SIN CERRAR"/>
    <m/>
    <s v="De conformidad con lo indicado por medio de correo electronico del dia 13-02-2024, porp arte de Daniela Sanchez, no requiere de liquidación, solo cierre."/>
  </r>
  <r>
    <x v="5"/>
    <s v="CPS-047-2023"/>
    <s v="IDPC-CD-047-2023"/>
    <s v="JUAN SEBASTIÁN PINTO MUÑOZ_x000a_JOSÉ LEONARDO CRISTANCHO CASTAÑO"/>
    <s v="56-PRESTAR SERVICIOS PROFESIONALES AL INSTITUTO DISTRITAL DE PATRIMONIO CULTURAL PARA APOYAR  LAS ACCIONES DEL PROGRAMA RECORRIDOS PATRIMONIALES COMO PARTE DE LA ESTRATEGIA DE TERRITORIALIZACIÓN DEL MUSEO DE BOGOTÁ"/>
    <d v="2023-01-24T00:00:00"/>
    <d v="2023-01-27T00:00:00"/>
    <d v="2023-12-11T00:00:00"/>
    <n v="69662500"/>
    <s v="CAMILA MEDINA ARBELAEZ"/>
    <x v="1"/>
    <d v="2024-04-11T00:00:00"/>
    <d v="2024-06-11T00:00:00"/>
    <d v="2026-06-11T00:00:00"/>
    <s v="LIQUIDADO"/>
    <d v="2024-03-13T00:00:00"/>
    <d v="2024-02-28T00:00:00"/>
    <s v="DEFINITIVA"/>
    <s v="JEFREY NICOLÁS MOYANO GARCÍA"/>
    <s v="https://community.secop.gov.co/Public/Tendering/OpportunityDetail/Index?noticeUID=CO1.NTC.3831290&amp;isFromPublicArea=True&amp;isModal=true&amp;asPopupView=true"/>
    <s v="NYDIA MORENO - ANGELA DIAZ "/>
    <s v="EXPEDIENTE SIN CERRAR"/>
    <m/>
    <s v="13/3/24: Contrato liquidado mediante acta publicada el 13/3/24"/>
  </r>
  <r>
    <x v="5"/>
    <s v="CPS-048-2023"/>
    <s v="IDPC-CD-048-2023"/>
    <s v="XIMENA PAOLA BERNAL CASTILLO"/>
    <s v="67-PRESTAR SERVICIOS PROFESIONALES AL INSTITUTO DISTRITAL DE PATRIMONIO CULTURAL PARA  APOYAR  Y ACOMPAÑAR LOS PROYECTOS EDITORIALES QUE DEVIENEN PUBLICACIONES DE LA ENTIDAD EN EL MARCO DE LA ESTRATEGIA DE TERRITORIALIZACIÓN DEL MUSEO DE BOGOTÁ"/>
    <d v="2023-01-25T00:00:00"/>
    <d v="2023-01-27T00:00:00"/>
    <d v="2023-12-26T00:00:00"/>
    <n v="96305000"/>
    <s v="CAMILA MEDINA ARBELAEZ"/>
    <x v="1"/>
    <d v="2024-04-26T00:00:00"/>
    <d v="2024-06-26T00:00:00"/>
    <d v="2026-06-26T00:00:00"/>
    <s v="NO REQUIERE DE LIQUIDACIÓN"/>
    <m/>
    <m/>
    <s v="DEFINITIVA"/>
    <s v="JEFREY NICOLÁS MOYANO GARCÍA"/>
    <s v="https://community.secop.gov.co/Public/Tendering/OpportunityDetail/Index?noticeUID=CO1.NTC.3839420&amp;isFromPublicArea=True&amp;isModal=true&amp;asPopupView=true"/>
    <s v="NYDIA MORENO - ANGELA DIAZ "/>
    <s v="EXPEDIENTE SIN CERRAR"/>
    <m/>
    <s v="De conformidad con lo indicado por medio de correo electronico del dia 13-02-2024, porp arte de Daniela Sanchez, no requiere de liquidación, solo cierre."/>
  </r>
  <r>
    <x v="5"/>
    <s v="CPS-049-2023"/>
    <s v="IDPC-CD-049-2023"/>
    <s v="JOSÉ ISIDRO GÓMEZ AYOLA"/>
    <s v="131-PRESTAR SERVICIOS PROFESIONALES AL INSTITUTO DISTRITAL DE PATRIMONIO CULTURAL PARA APOYAR LA IMPLEMENTACIÓN DE LA ESTRATEGIA PEDAGÓGICA DEL PROYECTO DE RENOVACIÓN DEL MUSEO DE BOGOTÁ."/>
    <d v="2023-01-27T00:00:00"/>
    <d v="2023-02-01T00:00:00"/>
    <d v="2023-12-31T00:00:00"/>
    <n v="52800000"/>
    <s v="CAMILA MEDINA ARBELAEZ"/>
    <x v="1"/>
    <d v="2024-04-30T00:00:00"/>
    <d v="2024-06-30T00:00:00"/>
    <d v="2026-06-30T00:00:00"/>
    <s v="NO REQUIERE DE LIQUIDACIÓN"/>
    <m/>
    <m/>
    <s v="DEFINITIVA"/>
    <s v="JEFREY NICOLÁS MOYANO GARCÍA"/>
    <s v="https://community.secop.gov.co/Public/Tendering/OpportunityDetail/Index?noticeUID=CO1.NTC.3863611&amp;isFromPublicArea=True&amp;isModal=true&amp;asPopupView=true"/>
    <s v="LILIANA PATRICIA ISAZA ZULUAGA"/>
    <s v="ACTA DE CIERRE SECOP II"/>
    <d v="2024-06-28T00:00:00"/>
    <s v="De conformidad con lo indicado por medio de correo electronico del dia 13-02-2024, porp arte de Daniela Sanchez, no requiere de liquidación, solo cierre."/>
  </r>
  <r>
    <x v="5"/>
    <s v="CPS- 050-2023"/>
    <s v="IDPC-CD-050-2023"/>
    <s v="ANA MARIA MONTOYA CORREA"/>
    <s v="223-PRESTAR SERVICIOS PROFESIONALES AL INSTITUTO DISTRITAL DE PATRIMONIO CULTURAL, APOYANDO DESDE EL PUNTO DE VISTA CONTRACTUAL Y JURÍDICO EN LA EJECUCIÓN DE ACCIONES RELACIONADA CON LOS PROYECTOS A CARGO DE LA SUBDIRECCIÓN DE PROTECCIÓN E INTERVENCIÓN DE"/>
    <d v="2023-01-24T00:00:00"/>
    <d v="2023-01-26T00:00:00"/>
    <d v="2024-01-06T00:00:00"/>
    <n v="105525000"/>
    <s v="LUIS FELIPE GONZÁLEZ VÉLEZ"/>
    <x v="0"/>
    <d v="2024-05-06T00:00:00"/>
    <d v="2024-07-06T00:00:00"/>
    <d v="2026-07-06T00:00:00"/>
    <s v="NO REQUIERE DE LIQUIDACIÓN"/>
    <m/>
    <d v="2024-11-14T00:00:00"/>
    <s v="DEFINITIVA"/>
    <s v="MARCELA LUCIA DIAZ TURIZO"/>
    <s v="https://community.secop.gov.co/Public/Tendering/OpportunityDetail/Index?noticeUID=CO1.NTC.3834637&amp;isFromPublicArea=True&amp;isModal=False"/>
    <s v="LILIANA PATRICIA ISAZA ZULUAGA"/>
    <s v="ACTA DE CIERRE SECOP II"/>
    <d v="2025-05-08T00:00:00"/>
    <s v="Por medio de correo del dìa 22-02-2024, el àrea indico lo siguiente: Con relación a los contratos citados en el correo inicial de esta cadena de mensajes, los mismos no requieren liquidación, sólo se efectuaría acta de cierre. Sobre esto último y atendien"/>
  </r>
  <r>
    <x v="5"/>
    <s v="CPS-051-2023"/>
    <s v="IDPC-CD-051-2023"/>
    <s v="JUAN ANDRES POVEDA RIAÑO"/>
    <s v="213-PRESTAR SERVICIOS DE APOYO A LA GESTIÓN AL INSTITUTO DISTRITAL DE PATRIMONIO CULTURAL EN LA REALIZACIÓN DE ACTIVIDADES OPERATIVAS Y DE SERVICIOS GENERALES REQUERIDAS POR LA ENTIDAD"/>
    <d v="2023-01-25T00:00:00"/>
    <d v="2023-01-27T00:00:00"/>
    <d v="2024-01-16T00:00:00"/>
    <n v="34531747"/>
    <s v="LAURA NATALIA MELGAREJO CABALLERO"/>
    <x v="2"/>
    <d v="2024-05-16T00:00:00"/>
    <d v="2024-07-16T00:00:00"/>
    <d v="2026-07-16T00:00:00"/>
    <s v="NO REQUIERE DE LIQUIDACIÓN"/>
    <m/>
    <d v="2025-03-14T00:00:00"/>
    <s v="DEFINITIVA"/>
    <s v="ANDRES CAMILO CARREÑO ARDILA"/>
    <s v="https://community.secop.gov.co/Public/Tendering/OpportunityDetail/Index?noticeUID=CO1.NTC.3840177&amp;isFromPublicArea=True&amp;isModal=true&amp;asPopupView=true"/>
    <s v="SANDRA ROMO - ANDRES CARREÑO"/>
    <s v="ACTA DE CIERRE SECOP II"/>
    <d v="2025-09-17T00:00:00"/>
    <s v="Se ha solicitado en multiples oportunidades a Shirley por correo electronico el estado de las actas de cierre o liquidación si es el caso y no han dado respuesta a los correso."/>
  </r>
  <r>
    <x v="5"/>
    <s v="CPS-052-2023"/>
    <s v="IDPC-CD-052-2023"/>
    <s v="HAROL ALEXANDER VILLAY QUIÑONES_x000a_ZULMA AURORA RUGELES CANO"/>
    <s v="199-PRESTAR SERVICIOS PROFESIONALES AL INSTITUTO DISTRITAL DE PATRIMONIO CULTURAL PARA APOYAR LA ACTIVACIÓN SOCIAL, ACCIONES PARTICIPATIVAS Y GESTIÓN OPERATIVA DEL PARQUE ARQUEOLÓGICO HACIENDA EL CARMEN (USME) Y DEL PATRIMONIO CULTURAL DE USME, CON ÉNFASI"/>
    <d v="2023-01-25T00:00:00"/>
    <d v="2023-01-26T00:00:00"/>
    <d v="2023-11-25T00:00:00"/>
    <n v="43810000"/>
    <s v="ANA MILENA VALLEJO MEJIA"/>
    <x v="3"/>
    <d v="2024-03-25T00:00:00"/>
    <d v="2024-05-25T00:00:00"/>
    <d v="2026-05-25T00:00:00"/>
    <s v="NO REQUIERE DE LIQUIDACIÓN"/>
    <m/>
    <m/>
    <s v="DEFINITIVA"/>
    <s v="JEFREY NICOLÁS MOYANO GARCÍA"/>
    <s v="https://community.secop.gov.co/Public/Tendering/OpportunityDetail/Index?noticeUID=CO1.NTC.3836017&amp;isFromPublicArea=True&amp;isModal=true&amp;asPopupView=true"/>
    <s v="LILIANA PATRICIA ISAZA ZULUAGA"/>
    <s v="ACTA DE CIERRE SECOP II"/>
    <d v="2024-08-05T00:00:00"/>
    <s v="De conformidad con lo indicado por el área mediante correo del 12-02-2024, no requiere liquidación ejecutado 100%"/>
  </r>
  <r>
    <x v="5"/>
    <s v="CPS-053-2023"/>
    <s v="IDPC-CD-053-2023"/>
    <s v="DAVID RICARDO CORTES SANCHEZ"/>
    <s v="308-PRESTAR SUS SERVICIOS PROFESIONALES AL INSTITUTO DISTRITAL DE PATRIMONIO CULTURAL PARA ATENDER LAS SOLICITUDES RELACIONADAS CON TEMAS DE CONTROL URBANO, EQUIPARACIÓN A ESTRATO UNO PARA INMUEBLES DE INTERÉS CULTURAL Y/O ESTADO DE AMENAZA DE RUINA DE IN"/>
    <d v="2023-01-25T00:00:00"/>
    <d v="2023-01-27T00:00:00"/>
    <d v="2023-12-22T00:00:00"/>
    <n v="66063900"/>
    <s v="MARIA CLAUDIA VARGAS MARTINEZ"/>
    <x v="0"/>
    <d v="2024-04-22T00:00:00"/>
    <d v="2024-06-22T00:00:00"/>
    <d v="2026-06-22T00:00:00"/>
    <s v="NO REQUIERE DE LIQUIDACIÓN"/>
    <m/>
    <d v="2024-11-14T00:00:00"/>
    <s v="DEFINITIVA"/>
    <s v="MARCELA LUCIA DIAZ TURIZO"/>
    <s v="https://community.secop.gov.co/Public/Tendering/OpportunityDetail/Index?noticeUID=CO1.NTC.3840766&amp;isFromPublicArea=True&amp;isModal=true&amp;asPopupView=true"/>
    <s v="LILIANA PATRICIA ISAZA ZULUAGA"/>
    <s v="ACTA DE CIERRE SECOP II"/>
    <d v="2025-03-21T00:00:00"/>
    <s v="Expediente cerrado el 21/03/2025"/>
  </r>
  <r>
    <x v="5"/>
    <s v="CPS-054-2023"/>
    <s v="IDPC-CD-054-2023"/>
    <s v="ALEXANDER VALLEJO"/>
    <s v="322-PRESTAR SERVICIOS PROFESIONALES AL INSTITUTO DISTRITAL DE PATRIMONIO CULTURAL, PARA EL ESTUDIO DE LAS SOLICITUDES QUE SE TRAMITAN ANTE EL CONSEJO DISTRITAL DE PATRIMONIO CULTURAL, ASÍ COMO LA IMPLEMENTACIÓN DE INSTRUMENTOS DE GESTIÓN Y PLANEACIÓN ASOC"/>
    <d v="2023-01-26T00:00:00"/>
    <d v="2023-02-01T00:00:00"/>
    <d v="2023-11-30T00:00:00"/>
    <n v="60795000"/>
    <s v="DAVID ERNESTO ARIAS SILVA"/>
    <x v="0"/>
    <d v="2024-03-30T00:00:00"/>
    <d v="2024-05-30T00:00:00"/>
    <d v="2026-05-30T00:00:00"/>
    <s v="NO REQUIERE DE LIQUIDACIÓN"/>
    <m/>
    <d v="2024-11-14T00:00:00"/>
    <s v="DEFINITIVA"/>
    <s v="MARCELA LUCIA DIAZ TURIZO"/>
    <s v="https://community.secop.gov.co/Public/Tendering/OpportunityDetail/Index?noticeUID=CO1.NTC.3840881&amp;isFromPublicArea=True&amp;isModal=true&amp;asPopupView=true"/>
    <s v="LILIANA PATRICIA ISAZA ZULUAGA"/>
    <s v="ACTA DE CIERRE SECOP II"/>
    <d v="2025-04-01T00:00:00"/>
    <s v="Expediente cerrado el 1/4/2025"/>
  </r>
  <r>
    <x v="5"/>
    <s v="CPS-055-2023"/>
    <s v="IDPC-CD-055-2023"/>
    <s v="INGRID JOHANA PARADA MENDIVELSO"/>
    <s v="304-PRESTAR SERVICIOS PROFESIONALES AL INSTITUTO DISTRITAL DE PATRIMONIO CULTURAL PARA APOYAR LAS ACTIVIDADES DE GESTIÓN SOCIAL, ADMINISTRATIVAS Y OPERATIVAS DE LAS SOLICITUDES RELACIONADAS CON ESPACIOS PÚBLICOS PATRIMONIALES, LICENCIAS DE INTERVENCIÓN Y "/>
    <d v="2023-01-25T00:00:00"/>
    <d v="2023-02-01T00:00:00"/>
    <d v="2023-12-29T00:00:00"/>
    <n v="59302250"/>
    <s v="MARIA CLAUDIA VARGAS MARTINEZ"/>
    <x v="0"/>
    <d v="2024-04-29T00:00:00"/>
    <d v="2024-06-29T00:00:00"/>
    <d v="2026-06-29T00:00:00"/>
    <s v="NO REQUIERE DE LIQUIDACIÓN"/>
    <m/>
    <d v="2024-11-14T00:00:00"/>
    <s v="DEFINITIVA"/>
    <s v="MARCELA LUCIA DIAZ TURIZO"/>
    <s v="https://community.secop.gov.co/Public/Tendering/OpportunityDetail/Index?noticeUID=CO1.NTC.3840965&amp;isFromPublicArea=True&amp;isModal=true&amp;asPopupView=true"/>
    <s v="LILIANA PATRICIA ISAZA ZULUAGA"/>
    <s v="ACTA DE CIERRE SECOP II"/>
    <d v="2025-03-21T00:00:00"/>
    <s v="Expediente cerrado el 21/03/2025"/>
  </r>
  <r>
    <x v="5"/>
    <s v="CPS-056-2023"/>
    <s v="IDPC-CD-056-2023"/>
    <s v="SOFIA JANETH TORRES SANCHEZ_x000a_ANDRES LEONARDO RACHE MOYANO_x000a_DAVID FERNANDO VARGAS GOMEZ_x000a_LUISA FERNANDA VELASCO"/>
    <s v="294-PRESTAR SERVICIOS PROFESIONALES PARA APOYAR A LA OFICINA JURÍDICA DEL IDPC EN ASUNTOS RELACIONADOS CON LOS PROCESOS DE GESTIÓN CONTRACTUAL, GESTIÓN JURÍDICA Y LOS REQUERIDOS DE ORDEN ADMINISTRATIVO PARA EL FORTALECIMIENTO DEL DESEMPEÑO INSTITUCIONAL."/>
    <d v="2023-01-25T00:00:00"/>
    <d v="2023-01-26T00:00:00"/>
    <d v="2024-01-07T00:00:00"/>
    <n v="73883333"/>
    <s v="SANDRA RUEDA IBAÑEZ"/>
    <x v="2"/>
    <d v="2024-05-07T00:00:00"/>
    <d v="2024-07-07T00:00:00"/>
    <d v="2026-07-07T00:00:00"/>
    <s v="LIQUIDADO"/>
    <d v="2024-07-09T00:00:00"/>
    <d v="2024-12-09T00:00:00"/>
    <s v="DEFINITIVA"/>
    <s v="JEFREY NICOLÁS MOYANO GARCÍA"/>
    <s v="https://community.secop.gov.co/Public/Tendering/OpportunityDetail/Index?noticeUID=CO1.NTC.3840908&amp;isFromPublicArea=True&amp;isModal=true&amp;asPopupView=true"/>
    <s v="SANDRA ROMO - MARIA JOSE CALDERON"/>
    <s v="ACTA DE CIERRE SECOP II"/>
    <d v="2025-11-20T00:00:00"/>
    <s v="Se ha solicitado en multiples oportunidades a Shirley por correo electronico el estado de las actas de cierre o liquidación si es el caso y no han dado respuesta a los correso."/>
  </r>
  <r>
    <x v="5"/>
    <s v="CPS-057-2023"/>
    <s v="IDPC-CD-057-2023"/>
    <s v="ANGIE PAOLA TRIANA MONTAÑEZ"/>
    <s v="338-PRESTAR SERVICIOS PROFESIONALES AL INSTITUTO DISTRITAL DE PATRIMONIO CULTURAL, PARA APOYAR A LA ASESORÍA DE CONTROL INTERNO, BRINDANDO ACOMPAÑAMIENTO EN EL DESARROLLO DEL PLAN ANUAL DE AUDITORÍAS"/>
    <d v="2023-01-25T00:00:00"/>
    <d v="2023-01-30T00:00:00"/>
    <d v="2024-01-30T00:00:00"/>
    <n v="52714964"/>
    <s v="ELEANA MARCELA PÀEZ URREGO"/>
    <x v="2"/>
    <d v="2024-05-30T00:00:00"/>
    <d v="2024-07-30T00:00:00"/>
    <d v="2026-07-30T00:00:00"/>
    <s v="NO REQUIERE DE LIQUIDACIÓN"/>
    <m/>
    <d v="2025-03-14T00:00:00"/>
    <s v="DEFINITIVA"/>
    <s v="ANDRES CAMILO CARREÑO ARDILA"/>
    <s v="https://community.secop.gov.co/Public/Tendering/OpportunityDetail/Index?noticeUID=CO1.NTC.3845514&amp;isFromPublicArea=True&amp;isModal=true&amp;asPopupView=true"/>
    <s v="SANDRA ROMO - MARIA JOSE CALDERON"/>
    <s v="EXPEDIENTE SIN CERRAR"/>
    <m/>
    <s v="02-05-2025-Se remitio al area para ajustes"/>
  </r>
  <r>
    <x v="5"/>
    <s v="CPS-058-2023"/>
    <s v="IDPC-CD-058-2023"/>
    <s v="JORGE ALIRIO RIOS RODRIGUEZ"/>
    <s v="210-PRESTAR SERVICIOS DE CONDUCCIÓN PARA TRANSPORTE TERRESTRE DE PASAJEROS EN LOS VEHÍCULOS QUE SE LE ASIGNEN DE PROPIEDAD DEL INSTITUTO DISTRITAL DE PATRIMONIO CULTURAL"/>
    <d v="2023-01-27T00:00:00"/>
    <d v="2023-01-31T00:00:00"/>
    <d v="2024-01-20T00:00:00"/>
    <n v="34531747"/>
    <s v="LAURA NATALIA MELGAREJO CABALLERO"/>
    <x v="2"/>
    <d v="2024-05-20T00:00:00"/>
    <d v="2024-07-20T00:00:00"/>
    <d v="2026-07-20T00:00:00"/>
    <s v="NO REQUIERE DE LIQUIDACIÓN"/>
    <m/>
    <d v="2025-03-14T00:00:00"/>
    <s v="DEFINITIVA"/>
    <s v="ANDRES CAMILO CARREÑO ARDILA"/>
    <s v="https://community.secop.gov.co/Public/Tendering/OpportunityDetail/Index?noticeUID=CO1.NTC.3857078&amp;isFromPublicArea=True&amp;isModal=true&amp;asPopupView=true"/>
    <s v="SANDRA ROMO - MARIA JOSE CALDERON"/>
    <s v="ACTA DE CIERRE SECOP II"/>
    <d v="2025-11-20T00:00:00"/>
    <s v="Se ha solicitado en multiples oportunidades a Shirley por correo electronico el estado de las actas de cierre o liquidación si es el caso y no han dado respuesta a los correso."/>
  </r>
  <r>
    <x v="5"/>
    <s v="CPS-059-2023"/>
    <s v="IDPC-CD-059-2023"/>
    <s v="QUINTILIANO GARCIA ORTEGA_x000a_JOHN JAIRO CARDONA ATEHORTUA"/>
    <s v="211-PRESTAR SERVICIOS DE CONDUCCIÓN PARA TRANSPORTE TERRESTRE DE PASAJEROS EN LOS VEHÍCULOS QUE SE LE ASIGNEN DE PROPIEDAD DEL INSTITUTO DISTRITAL DE PATRIMONIO CULTURAL"/>
    <d v="2023-01-25T00:00:00"/>
    <d v="2023-01-27T00:00:00"/>
    <d v="2024-01-30T00:00:00"/>
    <n v="35913017"/>
    <s v="LAURA NATALIA MELGAREJO CABALLERO"/>
    <x v="2"/>
    <d v="2024-05-30T00:00:00"/>
    <d v="2024-07-30T00:00:00"/>
    <d v="2026-07-30T00:00:00"/>
    <s v="NO REQUIERE DE LIQUIDACIÓN"/>
    <m/>
    <d v="2025-03-14T00:00:00"/>
    <s v="DEFINITIVA"/>
    <s v="ANDRES CAMILO CARREÑO ARDILA"/>
    <s v="https://community.secop.gov.co/Public/Tendering/OpportunityDetail/Index?noticeUID=CO1.NTC.3845352&amp;isFromPublicArea=True&amp;isModal=true&amp;asPopupView=true"/>
    <s v="SANDRA ROMO - MARIA JOSE CALDERON"/>
    <s v="EXPEDIENTE SIN CERRAR"/>
    <m/>
    <s v="02-05-2025-Se remitio al area para ajustes"/>
  </r>
  <r>
    <x v="5"/>
    <s v="CPS-060-2023"/>
    <s v="IDPC-CD-060-2023"/>
    <s v="LUIS CAMILO MAMIAN BENAVIDES_x000a_VALENTINA SOLER LOPEZ"/>
    <s v="166-PRESTAR SERVICIOS PROFESIONALES AL INSTITUTO DISTRITAL DE PATRIMONIO CULTURAL PARA APOYAR LA GESTIÓN COMUNITARIA E INSTITUCIONAL EN EL MARCO DE LA SALVAGUARDIA DEL PATRIMONIO VIVO CAMPESINO DE LA LOCALIDAD 20 (SUMAPAZ)."/>
    <d v="2023-01-25T00:00:00"/>
    <d v="2023-01-26T00:00:00"/>
    <d v="2023-12-25T00:00:00"/>
    <n v="48400000"/>
    <s v="ANA MILENA VALLEJO MEJIA"/>
    <x v="3"/>
    <d v="2024-04-25T00:00:00"/>
    <d v="2024-06-25T00:00:00"/>
    <d v="2026-06-25T00:00:00"/>
    <s v="NO REQUIERE DE LIQUIDACIÓN"/>
    <m/>
    <m/>
    <s v="DEFINITIVA"/>
    <s v="JEFREY NICOLÁS MOYANO GARCÍA"/>
    <s v="https://community.secop.gov.co/Public/Tendering/OpportunityDetail/Index?noticeUID=CO1.NTC.3843653&amp;isFromPublicArea=True&amp;isModal=true&amp;asPopupView=true"/>
    <s v="LILIANA PATRICIA ISAZA ZULUAGA"/>
    <s v="ACTA DE CIERRE SECOP II"/>
    <d v="2024-07-05T00:00:00"/>
    <s v="De conformidad con lo indicado por el área mediante correo del 12-02-2024, no requiere liquidación ejecutado 100%"/>
  </r>
  <r>
    <x v="5"/>
    <s v="CPS-061-2023"/>
    <s v="IDPC-CD-061-2023"/>
    <s v="ROSA INES RODRIGUEZ CACERES"/>
    <s v="200-PRESTAR SERVICIOS PROFESIONALES AL INSTITUTO DISTRITAL DE PATRIMONIO CULTURAL PARA APOYAR EL DESARROLLO DEL COMPONENTE ÉTNICO INTERCULTURAL Y DIFERENCIAL DEL PROYECTO PARQUE ARQUEOLÓGICO DE USME."/>
    <d v="2023-01-25T00:00:00"/>
    <d v="2023-01-26T00:00:00"/>
    <d v="2023-11-25T00:00:00"/>
    <n v="43810000"/>
    <s v="ANA MILENA VALLEJO MEJIA"/>
    <x v="3"/>
    <d v="2024-03-25T00:00:00"/>
    <d v="2024-05-25T00:00:00"/>
    <d v="2026-05-25T00:00:00"/>
    <s v="NO REQUIERE DE LIQUIDACIÓN"/>
    <m/>
    <m/>
    <s v="DEFINITIVA"/>
    <s v="JEFREY NICOLÁS MOYANO GARCÍA"/>
    <s v="https://community.secop.gov.co/Public/Tendering/OpportunityDetail/Index?noticeUID=CO1.NTC.3845166&amp;isFromPublicArea=True&amp;isModal=true&amp;asPopupView=true"/>
    <s v="LILIANA PATRICIA ISAZA ZULUAGA"/>
    <s v="ACTA DE CIERRE SECOP II"/>
    <d v="2024-07-05T00:00:00"/>
    <s v="De conformidad con lo indicado por el área mediante correo del 12-02-2024, no requiere liquidación ejecutado 100%"/>
  </r>
  <r>
    <x v="5"/>
    <s v="CPS-062-2023"/>
    <s v="IDPC-CD-062-2023"/>
    <s v="SANDRA CAROLINA NORIEGA AGUILAR"/>
    <s v="174- PRESTAR SERVICIOS PROFESIONALES AL INSTITUTO DISTRITAL DE PATRIMONIO CULTURAL PARA APOYAR EL COMPONENTE SOCIAL Y PARTICIPATIVO DE LAS ESTRATEGIAS, PROCESOS Y ACCIONES PARA LA ACTIVACIÓN DE ENTORNOS PATRIMONIALES."/>
    <d v="2023-01-25T00:00:00"/>
    <d v="2023-01-26T00:00:00"/>
    <d v="2023-11-25T00:00:00"/>
    <n v="75000000"/>
    <s v="ANA MILENA VALLEJO MEJIA"/>
    <x v="3"/>
    <d v="2024-03-25T00:00:00"/>
    <d v="2024-05-25T00:00:00"/>
    <d v="2026-05-25T00:00:00"/>
    <s v="NO REQUIERE DE LIQUIDACIÓN"/>
    <m/>
    <m/>
    <s v="DEFINITIVA"/>
    <s v="JEFREY NICOLÁS MOYANO GARCÍA"/>
    <s v="https://community.secop.gov.co/Public/Tendering/OpportunityDetail/Index?noticeUID=CO1.NTC.3845523&amp;isFromPublicArea=True&amp;isModal=true&amp;asPopupView=true"/>
    <s v="LILIANA PATRICIA ISAZA ZULUAGA"/>
    <s v="ACTA DE CIERRE SECOP II"/>
    <d v="2024-07-05T00:00:00"/>
    <s v="De conformidad con lo indicado por el área mediante correo del 12-02-2024, no requiere liquidación ejecutado 100%"/>
  </r>
  <r>
    <x v="5"/>
    <s v="CPS-063-2023"/>
    <s v="IDPC-CD-063-2023"/>
    <s v="GISETH NICOLE BEJARANO GUZMAN"/>
    <s v="165-PRESTAR SERVICIOS PROFESIONALES AL INSTITUTO DISTRITAL DE PATRIMONIO CULTURAL PARA APOYAR LA SALVAGUARDIA DEL PATRIMONIO VIVO CAMPESINO DE LA LOCALIDAD 20 (SUMAPAZ) BAJO UN ENFOQUE DE GÉNERO TRANSVERSAL"/>
    <d v="2023-01-25T00:00:00"/>
    <d v="2023-01-26T00:00:00"/>
    <d v="2023-11-25T00:00:00"/>
    <n v="50000000"/>
    <s v="ANA MILENA VALLEJO MEJIA"/>
    <x v="3"/>
    <d v="2024-03-25T00:00:00"/>
    <d v="2024-05-25T00:00:00"/>
    <d v="2026-05-25T00:00:00"/>
    <s v="NO REQUIERE DE LIQUIDACIÓN"/>
    <m/>
    <m/>
    <s v="DEFINITIVA"/>
    <s v="JEFREY NICOLÁS MOYANO GARCÍA"/>
    <s v="https://community.secop.gov.co/Public/Tendering/OpportunityDetail/Index?noticeUID=CO1.NTC.3846504&amp;isFromPublicArea=True&amp;isModal=true&amp;asPopupView=true"/>
    <s v="LILIANA PATRICIA ISAZA ZULUAGA"/>
    <s v="ACTA DE CIERRE SECOP II"/>
    <d v="2024-07-05T00:00:00"/>
    <s v="De conformidad con lo indicado por el área mediante correo del 12-02-2024, no requiere liquidación ejecutado 100%"/>
  </r>
  <r>
    <x v="5"/>
    <s v="CPS-064-2023"/>
    <s v="IDPC-CD-064-2023"/>
    <s v="SOL MIYERY GAITAN MARTINEZ"/>
    <s v="175- PRESTAR SERVICIOS PROFESIONALES AL INSTITUTO DISTRITAL DE PATRIMONIO CULTURAL PARA APOYAR LA ACTIVACIÓN DE ENTORNOS PATRIMONIALES DESDE LA IDENTIFICACIÓN, VALORACIÓN Y SALVAGUARDIA DEL PATRIMONIO NATURAL."/>
    <d v="2023-01-25T00:00:00"/>
    <d v="2023-01-27T00:00:00"/>
    <d v="2023-11-26T00:00:00"/>
    <n v="75000000"/>
    <s v="ANA MILENA VALLEJO MEJIA"/>
    <x v="3"/>
    <d v="2024-03-26T00:00:00"/>
    <d v="2024-05-26T00:00:00"/>
    <d v="2026-05-26T00:00:00"/>
    <s v="NO REQUIERE DE LIQUIDACIÓN"/>
    <m/>
    <m/>
    <s v="DEFINITIVA"/>
    <s v="JEFREY NICOLÁS MOYANO GARCÍA"/>
    <s v="https://community.secop.gov.co/Public/Tendering/OpportunityDetail/Index?noticeUID=CO1.NTC.3846520&amp;isFromPublicArea=True&amp;isModal=true&amp;asPopupView=true"/>
    <s v="ANDREA RODRIGUEZ FLOREZ"/>
    <s v="ACTA DE CIERRE SECOP II"/>
    <d v="2024-05-17T00:00:00"/>
    <s v="De conformidad con lo indicado por el área mediante correo del 12-02-2024, no requiere liquidación ejecutado 100%"/>
  </r>
  <r>
    <x v="5"/>
    <s v="CPS-065-2023"/>
    <s v="IDPC-CD-065-2023"/>
    <s v="KAREM LIZETTE CESPEDES HERNANDEZ_x000a_DANIELA ALEXANDRA CANTOR ROMERO"/>
    <s v="293-PRESTAR SERVICIOS PROFESIONALES AL INSTITUTO DISTRITAL DE PATRIMONIO CULTURAL PARA BRINDAR APOYO EN LA GESTIÓN DE LAS ACTIVIDADES TÉCNICAS Y EVALUACIÓN DE LAS SOLICITUDES DE INTERVENCIÓN PARA LA PROTECCIÓN DE LOS BIENES DE INTERES CULTURAL DEL DISTRIT"/>
    <d v="2023-01-27T00:00:00"/>
    <d v="2023-02-01T00:00:00"/>
    <d v="2023-12-29T00:00:00"/>
    <n v="66671850"/>
    <s v="RICARDO ESCOBAR ALVAREZ"/>
    <x v="0"/>
    <d v="2024-04-29T00:00:00"/>
    <d v="2024-06-29T00:00:00"/>
    <d v="2026-06-29T00:00:00"/>
    <s v="NO REQUIERE DE LIQUIDACIÓN"/>
    <m/>
    <d v="2024-11-14T00:00:00"/>
    <s v="DEFINITIVA"/>
    <s v="JUAN DAVID CUEVAS REDONDO"/>
    <s v="https://community.secop.gov.co/Public/Tendering/OpportunityDetail/Index?noticeUID=CO1.NTC.3851408&amp;isFromPublicArea=True&amp;isModal=true&amp;asPopupView=true"/>
    <s v="ANDREA RODRIGUEZ FLOREZ"/>
    <s v="ACTA DE CIERRE SECOP II"/>
    <d v="2025-04-04T00:00:00"/>
    <s v="Se envia correo electronico el 3/04/2025 - requiriendo nuevamente se radique el acta de cierre - Por medio de correo del dìa 22-02-2024, el àrea indico lo siguiente: Con relación a los contratos citados en el correo inicial de esta cadena de mensajes, los"/>
  </r>
  <r>
    <x v="5"/>
    <s v="CPS-066-2023"/>
    <s v="IDPC-CD-066-2023"/>
    <s v="NUBIA ALEXANDRA CORTÉS REINA "/>
    <s v="256-PRESTAR SERVICIOS DE APOYO A LA GESTIÓN AL INSTITUTO DISTRITAL DE PATRIMONIO CULTURAL PARA LA EJECUCIÓN DE ACCIONES DE INTERVENCIÓN EN BIENES DE INTERÉS CULTURAL DEL DISTRITO CAPITAL."/>
    <d v="2023-01-26T00:00:00"/>
    <d v="2023-02-01T00:00:00"/>
    <d v="2023-12-20T00:00:00"/>
    <n v="35411200"/>
    <s v="MARIA FERNANDA GONZALEZ  ROJAS"/>
    <x v="0"/>
    <d v="2024-04-20T00:00:00"/>
    <d v="2024-06-20T00:00:00"/>
    <d v="2026-06-20T00:00:00"/>
    <s v="NO REQUIERE DE LIQUIDACIÓN"/>
    <m/>
    <d v="2024-11-14T00:00:00"/>
    <s v="DEFINITIVA"/>
    <s v="JUAN DAVID CUEVAS REDONDO"/>
    <s v="https://community.secop.gov.co/Public/Tendering/OpportunityDetail/Index?noticeUID=CO1.NTC.3851097&amp;isFromPublicArea=True&amp;isModal=true&amp;asPopupView=true"/>
    <s v="ANDREA RODRIGUEZ FLOREZ"/>
    <s v="ACTA DE CIERRE SECOP II"/>
    <d v="2025-04-04T00:00:00"/>
    <s v="Se envia correo electronico el 3/04/2025 - requiriendo nuevamente se radique el acta de cierre - Se envia correo electronico 18/03/2025 solicitando ajuste acta de ciere._x000a_Por medio de correo del dìa 22-02-2024, el àrea indico lo siguiente: Con relación a l"/>
  </r>
  <r>
    <x v="5"/>
    <s v="CPS-067-2023"/>
    <s v="IDPC-CD-067-2023"/>
    <s v="ANGELA CAMILA YAMILE RIVERA GALEANO"/>
    <s v="261-PRESTAR SERVICIOS PROFESIONALES AL INSTITUTO DISTRITAL DE PATRIMONIO CULTURAL PARA BRINDAR APOYO EN LA GESTIÓN DE LAS ACTIVIDADES TÉCNICAS Y EVALUACIÓN DE LAS SOLICITUDES DE INTERVENCIÓN PARA LA PROTECCIÓN DE LOS BIENES DE INTERES CULTURAL DEL DISTRIT"/>
    <d v="2023-01-27T00:00:00"/>
    <d v="2023-02-01T00:00:00"/>
    <d v="2023-12-29T00:00:00"/>
    <n v="66063900"/>
    <s v="PAULA ANDREA AYALA BARON"/>
    <x v="0"/>
    <d v="2024-04-29T00:00:00"/>
    <d v="2024-06-29T00:00:00"/>
    <d v="2026-06-29T00:00:00"/>
    <s v="NO REQUIERE DE LIQUIDACIÓN"/>
    <m/>
    <d v="2024-11-14T00:00:00"/>
    <s v="DEFINITIVA"/>
    <s v="JUAN DAVID CUEVAS REDONDO"/>
    <s v="https://community.secop.gov.co/Public/Tendering/OpportunityDetail/Index?noticeUID=CO1.NTC.3851728&amp;isFromPublicArea=True&amp;isModal=true&amp;asPopupView=true"/>
    <s v="ANDREA RODRIGUEZ FLOREZ"/>
    <s v="ACTA DE CIERRE SECOP II"/>
    <d v="2025-04-28T00:00:00"/>
    <s v="Se envia correo electronico el 14/04/2025 -Se envia correo electronico el 3/04/2025 - requiriendo nuevamente se radique el acta de cierre - Se envia correo electronico 18/03/2025 solicitando ajuste acta de ciere._x000a_Por medio de correo del dìa 22-02-2024, el"/>
  </r>
  <r>
    <x v="5"/>
    <s v="CPS-068-2023"/>
    <s v="IDPC-CD-068-2023"/>
    <s v="NATALIA ACHIARDI ORTIZ"/>
    <s v="352PRESTAR SERVICIOS PROFESIONALES AL INSTITUTO DISTRITAL DE PATRIMONIO CULTURAL, APOYANDO LA IDENTIFICACIÓN Y CARACTERIZACIÓN DE LAS ÁREAS DE PROTECCIÓN DE LOS INMUEBLES DECLARADOS BIC DEL ÁMBITO DISTRITAL EN NIVEL 1, MEDIANTE EL ANÁLISIS DE LA INFORMACI"/>
    <d v="2023-01-26T00:00:00"/>
    <d v="2023-02-01T00:00:00"/>
    <d v="2023-12-22T00:00:00"/>
    <n v="65253300"/>
    <s v="MARIA CLAUDIA VARGAS MARTINEZ"/>
    <x v="0"/>
    <d v="2024-04-22T00:00:00"/>
    <d v="2024-06-22T00:00:00"/>
    <d v="2026-06-22T00:00:00"/>
    <s v="NO REQUIERE DE LIQUIDACIÓN"/>
    <m/>
    <d v="2024-11-14T00:00:00"/>
    <s v="DEFINITIVA"/>
    <s v="JUAN DAVID CUEVAS REDONDO"/>
    <s v="https://community.secop.gov.co/Public/Tendering/OpportunityDetail/Index?noticeUID=CO1.NTC.3851598&amp;isFromPublicArea=True&amp;isModal=true&amp;asPopupView=true"/>
    <s v="ANDREA RODRIGUEZ FLOREZ"/>
    <s v="ACTA DE CIERRE SECOP II"/>
    <d v="2025-04-11T00:00:00"/>
    <s v="Se envia correo electronico el 3/04/2025 con ajustes - Por medio de correo del dìa 22-02-2024, el àrea indico lo siguiente: Con relación a los contratos citados en el correo inicial de esta cadena de mensajes, los mismos no requieren liquidación, sólo se "/>
  </r>
  <r>
    <x v="5"/>
    <s v="CPS-069-2023"/>
    <s v="IDPC-CD-069-2023"/>
    <s v="PAOLA ANDREA RANGEL MARTÍNEZ"/>
    <s v="309-PRESTAR SUS SERVICIOS PROFESIONALES AL INSTITUTO DISTRITAL DE PATRIMONIO CULTURAL PARA REALIZAR LAS LABORES QUE PERMITAN DAR RESPUESTA A LAS SOLICITUDES DE PROTECCIÓN DEL PATRIMONIO"/>
    <d v="2023-01-26T00:00:00"/>
    <d v="2023-02-01T00:00:00"/>
    <d v="2023-11-30T00:00:00"/>
    <n v="60795000"/>
    <s v="MARIA CLAUDIA VARGAS MARTINEZ"/>
    <x v="0"/>
    <d v="2024-03-30T00:00:00"/>
    <d v="2024-05-30T00:00:00"/>
    <d v="2026-05-30T00:00:00"/>
    <s v="NO REQUIERE DE LIQUIDACIÓN"/>
    <m/>
    <d v="2024-11-14T00:00:00"/>
    <s v="DEFINITIVA"/>
    <s v="JUAN DAVID CUEVAS REDONDO"/>
    <s v="https://community.secop.gov.co/Public/Tendering/OpportunityDetail/Index?noticeUID=CO1.NTC.3852104&amp;isFromPublicArea=True&amp;isModal=true&amp;asPopupView=true"/>
    <s v="ANDREA RODRIGUEZ FLOREZ"/>
    <s v="ACTA DE CIERRE SECOP II"/>
    <d v="2025-03-20T00:00:00"/>
    <s v="Por medio de correo del dìa 22-02-2024, el àrea indico lo siguiente: Con relación a los contratos citados en el correo inicial de esta cadena de mensajes, los mismos no requieren liquidación, sólo se efectuaría acta de cierre. Sobre esto último y atendien"/>
  </r>
  <r>
    <x v="5"/>
    <s v="CPS-070-2023"/>
    <s v="IDPC-CD-070-2023"/>
    <s v="KAREN ROCÍO FORERO GARAVITO"/>
    <s v="349-PRESTAR LOS SERVICIOS PROFESIONALES AL INSTITUTO DISTRITAL DE PATRIMONIO CULTURAL DESDE EL PUNTO DE VISTA JURÍDICO EN LOS PROCESOS, TRÁMITES, CONSULTAS Y PROCEDIMIENTOS RELACIONADOS CON GESTIÓN, INTERVENCIÓN Y MANEJO DEL PATRIMONIO CULTURAL LOCALIZADO"/>
    <d v="2023-01-27T00:00:00"/>
    <d v="2023-02-01T00:00:00"/>
    <d v="2023-12-29T00:00:00"/>
    <n v="81801529"/>
    <s v="LUIS FELIPE GONZÁLEZ VÉLEZ"/>
    <x v="0"/>
    <d v="2024-04-29T00:00:00"/>
    <d v="2024-06-29T00:00:00"/>
    <d v="2026-06-29T00:00:00"/>
    <s v="NO REQUIERE DE LIQUIDACIÓN"/>
    <m/>
    <d v="2024-11-14T00:00:00"/>
    <s v="DEFINITIVA"/>
    <s v="JUAN DAVID CUEVAS REDONDO"/>
    <s v="https://community.secop.gov.co/Public/Tendering/OpportunityDetail/Index?noticeUID=CO1.NTC.3852113&amp;isFromPublicArea=True&amp;isModal=true&amp;asPopupView=true"/>
    <s v="ANDREA RODRIGUEZ FLOREZ"/>
    <s v="ACTA DE CIERRE SECOP II"/>
    <d v="2025-05-09T00:00:00"/>
    <s v="Se envia correo electronico el 14/04/2025 -Se envia correo electronico 03/04/2025 solicitando ajustes - Por medio de correo del dìa 22-02-2024, el àrea indico lo siguiente: Con relación a los contratos citados en el correo inicial de esta cadena de mensaj"/>
  </r>
  <r>
    <x v="5"/>
    <s v="CPS-071-2023"/>
    <s v="IDPC-CD-071-2023"/>
    <s v="LUIS FELIPE AGÜERO MATEUS"/>
    <s v="192-PRESTAR SERVICIOS PROFESIONALES AL INSTITUTO DISTRITAL DE PATRIMONIO CULTURAL, PARA APOYAR EL DESARROLLO DEL PLAN DE MANEJO ARQUEOLÓGICO DE BOGOTÁ Y DEMÁS INSTRUMENTOS DEL PATRIMONIO ARQUEOLÓGICO DE BOGOTÁ."/>
    <d v="2023-01-26T00:00:00"/>
    <d v="2023-02-01T00:00:00"/>
    <d v="2023-11-30T00:00:00"/>
    <n v="43810000"/>
    <s v="ANA MILENA VALLEJO MEJIA"/>
    <x v="3"/>
    <d v="2024-03-30T00:00:00"/>
    <d v="2024-05-30T00:00:00"/>
    <d v="2026-05-30T00:00:00"/>
    <s v="NO REQUIERE DE LIQUIDACIÓN"/>
    <m/>
    <m/>
    <s v="DEFINITIVA"/>
    <s v="JEFREY NICOLÁS MOYANO GARCÍA"/>
    <s v="https://community.secop.gov.co/Public/Tendering/OpportunityDetail/Index?noticeUID=CO1.NTC.3852974&amp;isFromPublicArea=True&amp;isModal=true&amp;asPopupView=true"/>
    <s v="ANDREA RODRIGUEZ FLOREZ"/>
    <s v="ACTA DE CIERRE SECOP II"/>
    <d v="2024-05-17T00:00:00"/>
    <s v="De conformidad con lo indicado por el área mediante correo del 12-02-2024, no requiere liquidación ejecutado 100%"/>
  </r>
  <r>
    <x v="5"/>
    <s v="CPS-072-2023"/>
    <s v="IDPC-CD-072-2023"/>
    <s v="JULIAN FELIPE PINZON GUERRERO"/>
    <s v="324-PRESTAR SERVICIOS PROFESIONALES AL INSTITUTO DISTRITAL DE PATRIMONIO CULTURAL EN LAS ACTIVIDADES RELACIONADAS CON LA GESTIÓN DE LA INFRAESTRUCTURA TECNOLÓGICA, DE RED, DE SERVICIOS Y DE SISTEMAS DE INFORMACIÓN PARA EL MEJORAMIENTO DE LA GESTIÓN INSTIT"/>
    <d v="2023-01-27T00:00:00"/>
    <d v="2023-02-02T00:00:00"/>
    <d v="2023-12-25T00:00:00"/>
    <n v="47312046"/>
    <s v="MARY ELIZABETH ROJAS MUÑOZ"/>
    <x v="2"/>
    <d v="2024-04-25T00:00:00"/>
    <d v="2024-06-25T00:00:00"/>
    <d v="2026-06-25T00:00:00"/>
    <s v="NO REQUIERE DE LIQUIDACIÓN"/>
    <m/>
    <d v="2025-03-14T00:00:00"/>
    <s v="DEFINITIVA"/>
    <s v="ANDRES CAMILO CARREÑO ARDILA"/>
    <s v="https://community.secop.gov.co/Public/Tendering/OpportunityDetail/Index?noticeUID=CO1.NTC.3857087&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4/03/2025 y 18/03/2025_x000a_Se ha solicitado en multiples oportunidad"/>
  </r>
  <r>
    <x v="5"/>
    <s v="CPS-073-2023"/>
    <s v="IDPC-CD-073-2023"/>
    <s v="MARILUZ LOAIZA CANTOR"/>
    <s v="348-PRESTAR LOS SERVICIOS PROFESIONALES AL INSTITUTO DISTRITAL DE PATRIMONIO CULTURAL DESDE EL PUNTO DE VISTA JURÍDICO EN LOS PROCESOS, TRÁMITES, CONSULTAS Y PROCEDIMIENTOS RELACIONADOS CON GESTIÓN, INTERVENCIÓN Y MANEJO DEL PATRIMONIO CULTURAL LOCALIZADO"/>
    <d v="2023-01-27T00:00:00"/>
    <d v="2023-02-01T00:00:00"/>
    <d v="2023-12-29T00:00:00"/>
    <n v="81055619"/>
    <s v="LUIS FELIPE GONZÁLEZ VÉLEZ"/>
    <x v="0"/>
    <d v="2024-04-29T00:00:00"/>
    <d v="2024-06-29T00:00:00"/>
    <d v="2026-06-29T00:00:00"/>
    <s v="LIQUIDADO"/>
    <d v="2025-04-30T00:00:00"/>
    <d v="2025-05-09T00:00:00"/>
    <s v="DEFINITIVA"/>
    <s v="JUAN DAVID CUEVAS REDONDO"/>
    <s v="https://community.secop.gov.co/Public/Tendering/OpportunityDetail/Index?noticeUID=CO1.NTC.3855316&amp;isFromPublicArea=True&amp;isModal=true&amp;asPopupView=true"/>
    <s v="ANDREA RODRIGUEZ FLOREZ"/>
    <s v="ACTA DE CIERRE SECOP II"/>
    <d v="2025-05-09T00:00:00"/>
    <s v="Se envia correo electronico el 14/04/2025 - se envia correo electronico el dia 03/04/2025 solicitando ajustes - Por medio de correo del dìa 22-02-2024, el àrea indico lo siguiente: Con relación a los contratos citados en el correo inicial de esta cadena d"/>
  </r>
  <r>
    <x v="5"/>
    <s v="CPS-074-2023"/>
    <s v="IDPC-CD-074-2023"/>
    <s v="JHON ALEJANDRO CARVAJAL MAHECHA_x000a_NATALIA MARIA RIVERA OSMA"/>
    <s v="229-PRESTAR SERVICIOS PROFESIONALES AL INSTITUTO DISTRITAL DE PATRIMONIO CULTURAL PARA REALIZAR EL LEVANTAMIENTO, PRODUCCIÓN  Y ORGANIZACIÓN DE INFORMACIÓN NECESARIA EL MARCO DE LAS INTERVENCIONES QUE ADELANTE LA SUBDIRECCIÓN DE PROTECCIÓN E INTERVENCIÓN "/>
    <d v="2023-01-26T00:00:00"/>
    <d v="2023-02-01T00:00:00"/>
    <d v="2023-12-20T00:00:00"/>
    <n v="47600000"/>
    <s v="MARIA CLAUDIA VARGAS MARTINEZ"/>
    <x v="0"/>
    <d v="2024-04-20T00:00:00"/>
    <d v="2024-06-20T00:00:00"/>
    <d v="2026-06-20T00:00:00"/>
    <s v="NO REQUIERE DE LIQUIDACIÓN"/>
    <m/>
    <d v="2024-11-14T00:00:00"/>
    <s v="DEFINITIVA"/>
    <s v="JUAN DAVID CUEVAS REDONDO"/>
    <s v="https://community.secop.gov.co/Public/Tendering/OpportunityDetail/Index?noticeUID=CO1.NTC.3857693&amp;isFromPublicArea=True&amp;isModal=true&amp;asPopupView=true"/>
    <s v="ANDREA RODRIGUEZ FLOREZ"/>
    <s v="ACTA DE CIERRE SECOP II"/>
    <d v="2025-04-04T00:00:00"/>
    <s v="Se envia correo electronico 03/04/2025 solicitando nuevamente se radique el acta de cierre. - Por medio de correo del dìa 22-02-2024, el àrea indico lo siguiente: Con relación a los contratos citados en el correo inicial de esta cadena de mensajes, los mi"/>
  </r>
  <r>
    <x v="5"/>
    <s v="CPS-075-2023"/>
    <s v="IDPC-CD-075-2023"/>
    <s v="NELSON ALFREDO GARZA MANRIQUE"/>
    <s v="302-PRESTAR SERVICIOS PROFESIONALES AL INSTITUTO DISTRITAL DE PATRIMONIO CULTURAL PARA BRINDAR APOYO EN LA GESTIÓN DE LAS ACTIVIDADES TÉCNICAS Y EVALUACIÓN DEL COMPONENTE ESTRUCTURAL DE LAS SOLICITUDES DE INTERVENCIÓN PARA LA PROTECCIÓN DE LOS BIENES DE I"/>
    <d v="2023-01-27T00:00:00"/>
    <d v="2023-02-01T00:00:00"/>
    <d v="2023-12-29T00:00:00"/>
    <n v="71670319"/>
    <s v="PAULA ANDREA AYALA BARON"/>
    <x v="0"/>
    <d v="2024-04-29T00:00:00"/>
    <d v="2024-06-29T00:00:00"/>
    <d v="2026-06-29T00:00:00"/>
    <s v="NO REQUIERE DE LIQUIDACIÓN"/>
    <m/>
    <d v="2024-11-14T00:00:00"/>
    <s v="DEFINITIVA"/>
    <s v="JUAN DAVID CUEVAS REDONDO"/>
    <s v="https://community.secop.gov.co/Public/Tendering/OpportunityDetail/Index?noticeUID=CO1.NTC.3858107&amp;isFromPublicArea=True&amp;isModal=true&amp;asPopupView=true"/>
    <s v="ANDREA RODRIGUEZ FLOREZ"/>
    <s v="ACTA DE CIERRE SECOP II"/>
    <d v="2025-04-04T00:00:00"/>
    <s v=" Se envia correo electronico 03/04/2025 solicitando nuevamente se radique el acta de cierre.  - Se envia correo electronico 18/03/2025 solicitando ajuste acta de ciere._x000a_Por medio de correo del dìa 22-02-2024, el àrea indico lo siguiente: Con relación a lo"/>
  </r>
  <r>
    <x v="5"/>
    <s v="CPS-076-2023"/>
    <s v="IDPC-CD-076-2023"/>
    <s v="YENNY CAROLINA ORJUELA GARZÓN _x000a_LEONARDO BOHORQUEZ DIAZ"/>
    <s v="315-PRESTAR SERVICIOS PROFESIONALES AL INSTITUTO DISTRITAL DE PATRIMONIO CULTURAL PARA APOYAR LA EJECUCIÓN DE ACCIONES ENCAMINADAS A LA SOSTENIBILIDAD Y MEJORA DE LA IMPLEMENTACIÓN DE LA POLÍTICA DE LA PARTICIPACIÓN CIUDADANA"/>
    <d v="2023-01-27T00:00:00"/>
    <d v="2023-02-01T00:00:00"/>
    <d v="2023-11-30T00:00:00"/>
    <n v="63963625"/>
    <s v="LUZ PATRICIA QUINTANILLA PARRA"/>
    <x v="2"/>
    <d v="2024-03-30T00:00:00"/>
    <d v="2024-05-30T00:00:00"/>
    <d v="2026-05-30T00:00:00"/>
    <s v="NO REQUIERE DE LIQUIDACIÓN"/>
    <m/>
    <d v="2025-03-14T00:00:00"/>
    <s v="DEFINITIVA"/>
    <s v="ANDRES CAMILO CARREÑO ARDILA"/>
    <s v="https://community.secop.gov.co/Public/Tendering/OpportunityDetail/Index?noticeUID=CO1.NTC.3857447&amp;isFromPublicArea=True&amp;isModal=true&amp;asPopupView=true"/>
    <s v="SANDRA ROMO - ANDRES CARREÑO"/>
    <s v="ACTA DE CIERRE SECOP II"/>
    <d v="2025-08-11T00:00:00"/>
    <s v="Se ha solicitado en multiples oportunidades a Shirley por correo electronico el estado de las actas de cierre o liquidación si es el caso y no han dado respuesta a los correso."/>
  </r>
  <r>
    <x v="5"/>
    <s v="CPS-077-2023"/>
    <s v="IDPC-CD-077-2023"/>
    <s v="SANDRA JANNETH RUEDA IBAÑEZ_x000a_JUAN CAMILO PAMPLONA SALAZAR"/>
    <s v="299-PRESTAR SERVICIOS PROFESIONALES PARA APOYAR A LA OFICINA JURÍDICA DEL IDPC EN ASUNTOS RELACIONADOS CON LOS PROCESOS DE GESTIÓN CONTRACTUAL, GESTIÓN JURÍDICA Y LOS REQUERIDOS DE ORDEN ADMINISTRATIVO PARA EL FORTALECIMIENTO DEL DESEMPEÑO INSTITUCIONAL."/>
    <d v="2023-01-26T00:00:00"/>
    <d v="2023-01-27T00:00:00"/>
    <d v="2024-01-10T00:00:00"/>
    <n v="74533333"/>
    <s v="SANDRA RUEDA IBAÑEZ"/>
    <x v="2"/>
    <d v="2024-05-10T00:00:00"/>
    <d v="2024-07-10T00:00:00"/>
    <d v="2026-07-10T00:00:00"/>
    <s v="NO REQUIERE DE LIQUIDACIÓN"/>
    <m/>
    <d v="2025-03-14T00:00:00"/>
    <s v="DEFINITIVA"/>
    <s v="ANDRES CAMILO CARREÑO ARDILA"/>
    <s v="https://community.secop.gov.co/Public/Tendering/OpportunityDetail/Index?noticeUID=CO1.NTC.3856946&amp;isFromPublicArea=True&amp;isModal=true&amp;asPopupView=true"/>
    <s v="SANDRA ROMO - MARIA JOSE CALDERON"/>
    <s v="ACTA DE CIERRE SECOP II"/>
    <d v="2025-11-13T00:00:00"/>
    <s v="Se ha solicitado en multiples oportunidades a Shirley por correo electronico el estado de las actas de cierre o liquidación si es el caso y no han dado respuesta a los correso."/>
  </r>
  <r>
    <x v="5"/>
    <s v="CPS-078-2023"/>
    <s v="IDPC-CD-078-2023"/>
    <s v="CATALINA ARREAZA MORENO"/>
    <s v="288-PRESTAR SERVICIOS PROFESIONALES PARA DESARROLLAR ACTIVIDADES PARA LA COOPERACIÓN Y RELACIONES INTERNACIONALES ENTRE INSTITUCIONES ENCARGADAS DEL PATRIMONIO CULTURAL PARA EL FORTALECIMIENTO DE LA GESTIÓN INSTITUCIONAL"/>
    <d v="2023-01-30T00:00:00"/>
    <d v="2023-02-01T00:00:00"/>
    <d v="2023-11-24T00:00:00"/>
    <n v="107635000"/>
    <s v="LINA MARIA DIAZ MELO"/>
    <x v="2"/>
    <d v="2024-03-24T00:00:00"/>
    <d v="2024-05-24T00:00:00"/>
    <d v="2026-05-24T00:00:00"/>
    <s v="LIQUIDADO"/>
    <d v="2023-11-28T00:00:00"/>
    <d v="2024-12-09T00:00:00"/>
    <s v="DEFINITIVA"/>
    <s v="JEFREY NICOLÁS MOYANO GARCÍA"/>
    <s v="https://community.secop.gov.co/Public/Tendering/OpportunityDetail/Index?noticeUID=CO1.NTC.3868216&amp;isFromPublicArea=True&amp;isModal=False"/>
    <s v="SANDRA ROMO - MARIA JOSE CALDERON"/>
    <s v="EXPEDIENTE SIN CERRAR"/>
    <m/>
    <s v="Se ha solicitado en multiples oportunidades a Shirley por correo electronico el estado de las actas de cierre o liquidación si es el caso y no han dado respuesta a los correso."/>
  </r>
  <r>
    <x v="5"/>
    <s v="CPS-079-2023"/>
    <s v="IDPC-CD-079-2023"/>
    <s v="WINER ENRIQUE MARTINEZ CUADRADO"/>
    <s v="283-PRESTAR SERVICIOS DE APOYO A LA SUBDIRECCIÓN DE GESTIÓN CORPORATIVA PARA EL DESARROLLO DE ACTIVIDADES DE PRÉSTAMO, CONSULTA Y ORGANIZACIÓN DE ARCHIVOS RECIBIDOS Y PRODUCIDOS POR EL INSTITUTO DISTRITAL DE PATRIMONIO CULTURAL"/>
    <d v="2023-01-27T00:00:00"/>
    <d v="2023-02-01T00:00:00"/>
    <d v="2024-01-15T00:00:00"/>
    <n v="46788935"/>
    <s v="LUIS ALBERTO TORRES MORALES"/>
    <x v="2"/>
    <d v="2024-05-15T00:00:00"/>
    <d v="2024-07-15T00:00:00"/>
    <d v="2026-07-15T00:00:00"/>
    <s v="SIN LIQUIDAR"/>
    <m/>
    <m/>
    <s v="DEFINITIVA"/>
    <s v="SANDRA ROMO - MARIA JOSE CALDERON"/>
    <s v="https://community.secop.gov.co/Public/Tendering/OpportunityDetail/Index?noticeUID=CO1.NTC.3857621&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080-2023"/>
    <s v="IDPC-CD-080-2023"/>
    <s v="KAREN VIVIANA OSORIO PALACIOS"/>
    <s v="143-PRESTAR SERVICIOS DE APOYO A LA GESTIÓN AL INSTITUTO DISTRITAL DE PATRIMONIO CULTURAL EN LA EJECUCIÓN DE LOS PROCESOS DE MEDIACIÓN RELACIONADOS CON DIVERSIDADES POBLACIONALES Y EN LA GENERACIÓN DE CONTENIDOS PEDAGÓGICOS PARA EL MUSEO DE LA CIUDAD AUTO"/>
    <d v="2023-01-27T00:00:00"/>
    <d v="2023-02-01T00:00:00"/>
    <d v="2023-12-31T00:00:00"/>
    <n v="30800000"/>
    <s v="CAMILA MEDINA ARBELAEZ"/>
    <x v="1"/>
    <d v="2024-04-30T00:00:00"/>
    <d v="2024-06-30T00:00:00"/>
    <d v="2026-06-30T00:00:00"/>
    <s v="NO REQUIERE DE LIQUIDACIÓN"/>
    <m/>
    <m/>
    <s v="DEFINITIVA"/>
    <s v="JEFREY NICOLÁS MOYANO GARCÍA"/>
    <s v="https://community.secop.gov.co/Public/Tendering/OpportunityDetail/Index?noticeUID=CO1.NTC.3860401&amp;isFromPublicArea=True&amp;isModal=true&amp;asPopupView=true"/>
    <s v="ANDREA RODRIGUEZ FLOREZ"/>
    <s v="ACTA DE CIERRE SECOP II"/>
    <d v="2025-02-26T00:00:00"/>
    <s v="MEDIANTE CORREO ELECTRONICO 14/02/2025 SE SOLICITA LA RADICACION DEL ACTA DE CIERRE. De conformidad con lo indicado por medio de correo electronico del dia 13-02-2024, porp arte de Daniela Sanchez, no requiere de liquidación, solo cierre."/>
  </r>
  <r>
    <x v="5"/>
    <s v="CPS-082-2023"/>
    <s v="IDPC-CD-082-2023"/>
    <s v="OSCAR DANIEL CLAVIJO TAVERA"/>
    <s v="120-PRESTAR SERVICIOS PROFESIONALES AL INSTITUTO DISTRITAL DE PATRIMONIO CULTURAL PARA APOYAR EL DISEÑO Y PUESTA EN MARCHA DELA ESTRATEGIA DE POSICIONAMIENTO Y EL PROYECTO DE DIVULGACIÓN DEL MUSEO DE BOGOTÁ."/>
    <d v="2023-01-27T00:00:00"/>
    <d v="2023-02-01T00:00:00"/>
    <d v="2023-12-15T00:00:00"/>
    <n v="73500000"/>
    <s v="CAMILA MEDINA ARBELAEZ"/>
    <x v="1"/>
    <d v="2024-04-15T00:00:00"/>
    <d v="2024-06-15T00:00:00"/>
    <d v="2026-06-15T00:00:00"/>
    <s v="NO REQUIERE DE LIQUIDACIÓN"/>
    <m/>
    <m/>
    <s v="DEFINITIVA"/>
    <s v="JEFREY NICOLÁS MOYANO GARCÍA"/>
    <s v="https://community.secop.gov.co/Public/Tendering/OpportunityDetail/Index?noticeUID=CO1.NTC.3863550&amp;isFromPublicArea=True&amp;isModal=true&amp;asPopupView=true"/>
    <s v="ANDREA RODRIGUEZ FLOREZ"/>
    <s v="ACTA DE CIERRE SECOP II"/>
    <d v="2025-02-26T00:00:00"/>
    <s v=" MEDIANTE CORREO ELECTRONICO 14/02/2025 SE SOLICITA AJUSTE Y POSTERIOR RADICACION DEL ACTA DE CIERRE.De conformidad con lo indicado por medio de correo electronico del dia 13-02-2024, porp arte de Daniela Sanchez, no requiere de liquidación, solo cierre."/>
  </r>
  <r>
    <x v="5"/>
    <s v="CPS-083-2023"/>
    <s v="IDPC-CD-083-2023"/>
    <s v="JESUS DAVID QUIROGA MONROY"/>
    <s v="121-PRESTAR SERVICIOS PROFESIONALES AL INSTITUTO DISTRITAL DE PATRIMONIO CULTURAL EN LOS PROCESOS DE RECOLECCIÓN, SISTEMATIZACIÓN Y ANÁLISIS CUALITATIVO Y CUANTITATIVO DE LA INFORMACIÓN COMPILADA EN LOS ESTUDIOS DE PÚBLICOS Y DEMÁS PROYECTOS DEL MUSEO DE "/>
    <d v="2023-01-27T00:00:00"/>
    <d v="2023-02-01T00:00:00"/>
    <d v="2023-12-07T00:00:00"/>
    <n v="44829624"/>
    <s v="CAMILA MEDINA ARBELAEZ"/>
    <x v="1"/>
    <d v="2024-04-07T00:00:00"/>
    <d v="2024-06-07T00:00:00"/>
    <d v="2026-06-07T00:00:00"/>
    <s v="NO REQUIERE DE LIQUIDACIÓN"/>
    <m/>
    <m/>
    <s v="DEFINITIVA"/>
    <s v="JEFREY NICOLÁS MOYANO GARCÍA"/>
    <s v="https://community.secop.gov.co/Public/Tendering/OpportunityDetail/Index?noticeUID=CO1.NTC.3867584&amp;isFromPublicArea=True&amp;isModal=true&amp;asPopupView=true"/>
    <s v="DIEGO JIMENEZ - ANDREA RODRIGUEZ"/>
    <s v="ACTA DE CIERRE SECOP II"/>
    <d v="2025-08-01T00:00:00"/>
    <s v="Se envia Correo electronico 31/03/2025 recomendando ajustes. MEDIANTE CORREO ELECTRONICO 14/02/2025 SE SOLICITA LA RADICACION DEL ACTA DE CIERRE.De conformidad con lo indicado por medio de correo electronico del dia 13-02-2024, porp arte de Daniela Sanche"/>
  </r>
  <r>
    <x v="5"/>
    <s v="CPS-084-2023"/>
    <s v="IDPC-CD-084-2023"/>
    <s v="FRANCISCO JAVIER PINZÓN RIAÑO "/>
    <s v="353-PRESTAR SERVICIOS PROFESIONALES AL INSTITUTO DISTRITAL DE PATRIMONIO CULTURAL, APOYANDO LA IDENTIFICACIÓN Y CARACTERIZACIÓN DE LAS ÁREAS DE PROTECCIÓN DE LOS INMUEBLES DECLARADOS BIC DEL ÁMBITO DISTRITAL EN NIVEL 1, MEDIANTE EL ANÁLISIS DE LA INFORMAC"/>
    <d v="2023-01-30T00:00:00"/>
    <d v="2023-02-01T00:00:00"/>
    <d v="2023-12-22T00:00:00"/>
    <n v="65253300"/>
    <s v="MARIA CLAUDIA VARGAS MARTINEZ"/>
    <x v="0"/>
    <d v="2024-04-22T00:00:00"/>
    <d v="2024-06-22T00:00:00"/>
    <d v="2026-06-22T00:00:00"/>
    <s v="NO REQUIERE DE LIQUIDACIÓN"/>
    <m/>
    <d v="2024-11-14T00:00:00"/>
    <s v="DEFINITIVA"/>
    <s v="JUAN DAVID CUEVAS REDONDO"/>
    <s v="https://community.secop.gov.co/Public/Tendering/OpportunityDetail/Index?noticeUID=CO1.NTC.3868207&amp;isFromPublicArea=True&amp;isModal=true&amp;asPopupView=true"/>
    <s v="ANDREA RODRIGUEZ FLOREZ"/>
    <s v="ACTA DE CIERRE SECOP II"/>
    <d v="2025-04-07T00:00:00"/>
    <s v="Se envia correo electronico 03/04/2025 solicitando nuevamente se radique el acta de cierre. Por medio de correo del dìa 22-02-2024, el àrea indico lo siguiente: Con relación a los contratos citados en el correo inicial de esta cadena de mensajes, los mism"/>
  </r>
  <r>
    <x v="5"/>
    <s v="CPS-085-2023"/>
    <s v="IDPC-CD-085-2023"/>
    <s v="DIEGO MARTIN ACERO"/>
    <s v="237-PRESTAR SERVICIOS PROFESIONALES AL INSTITUTO DISTRITAL DE PATRIMONIO CULTURAL EN LAS ACTIVIDADES TÉCNICAS EN INTERVENCIÓN DE FACHADAS EN BIENES DE INTERÉS CULTURAL, ENTORNOS PATRIMONIALES Y DE ESPACIOS PÚBLICOS CON VALOR PATRIMONIAL  QUE ADELANTE LA S"/>
    <d v="2023-01-27T00:00:00"/>
    <d v="2023-02-01T00:00:00"/>
    <d v="2023-12-20T00:00:00"/>
    <n v="64848000"/>
    <s v="HEVER  LUIS CRUZ  CASTRO"/>
    <x v="0"/>
    <d v="2024-04-20T00:00:00"/>
    <d v="2024-06-20T00:00:00"/>
    <d v="2026-06-20T00:00:00"/>
    <s v="NO REQUIERE DE LIQUIDACIÓN"/>
    <m/>
    <d v="2024-11-14T00:00:00"/>
    <s v="DEFINITIVA"/>
    <s v="JUAN DAVID CUEVAS REDONDO"/>
    <s v="https://community.secop.gov.co/Public/Tendering/OpportunityDetail/Index?noticeUID=CO1.NTC.3867898&amp;isFromPublicArea=True&amp;isModal=true&amp;asPopupView=true"/>
    <s v="ANDREA RODRIGUEZ FLOREZ"/>
    <s v="ACTA DE CIERRE SECOP II"/>
    <d v="2025-06-27T00:00:00"/>
    <s v="Se envia correo electronico el 14/04/2025  - Por medio de correo del dìa 22-02-2024, el àrea indico lo siguiente: Con relación a los contratos citados en el correo inicial de esta cadena de mensajes, los mismos no requieren liquidación, sólo se efectuaría"/>
  </r>
  <r>
    <x v="5"/>
    <s v="CPS-086-2023"/>
    <s v="IDPC-CD-086-2023"/>
    <s v="NATALIA TORRES GARZON"/>
    <s v="269-PRESTAR SERVICIOS PROFESIONALES A LA SUBDIRECCIÓN DE GESTIÓN CORPORATIVA DEL IDPC EN LOS TEMAS RELACIONADOS CON LA IMPLEMENTACIÓN DE LA PROVISIÓN DE EMPLEOS DE LA PLANTA DE PERSONAL DEL INSTITUTO DISTRITAL DE PATRIMONIO CULTURAL"/>
    <d v="2023-01-30T00:00:00"/>
    <d v="2023-02-01T00:00:00"/>
    <d v="2023-03-16T00:00:00"/>
    <n v="37800000"/>
    <s v="AURA HERMINDA LOPEZ SALAZAR"/>
    <x v="2"/>
    <d v="2023-07-16T00:00:00"/>
    <d v="2023-09-16T00:00:00"/>
    <d v="2025-09-16T00:00:00"/>
    <s v="LIQUIDADO"/>
    <d v="2023-03-23T00:00:00"/>
    <d v="2024-12-09T00:00:00"/>
    <s v="DEFINITIVA"/>
    <s v="JEFREY NICOLÁS MOYANO GARCÍA"/>
    <s v="https://community.secop.gov.co/Public/Tendering/OpportunityDetail/Index?noticeUID=CO1.NTC.3864879&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087-2023"/>
    <s v="IDPC-CD-087-2023"/>
    <s v="DEIVI OCTAVIO PINEDA PARRA"/>
    <s v="341-PRESTAR SERVICIOS PROFESIONALES PARA DESARROLLAR ACTIVIDADES RELACIONADAS CON  EL MODELO INTEGRADO DE PLANEACIÓN Y GESTIÓN MIPG, EL SEGUIMIENTO A PLANES INSTITUCIONALES Y SEGUIMIENTO A LA ACTUALIZACIÓN DE LA NORMATIVA INTERNA DE LOS PROCESOS QUE HACEN"/>
    <d v="2023-01-27T00:00:00"/>
    <d v="2023-02-01T00:00:00"/>
    <d v="2023-03-16T00:00:00"/>
    <n v="77000000"/>
    <s v="AURA HERMINDA LOPEZ SALAZAR"/>
    <x v="2"/>
    <d v="2023-07-16T00:00:00"/>
    <d v="2023-09-16T00:00:00"/>
    <d v="2025-09-16T00:00:00"/>
    <s v="LIQUIDADO"/>
    <d v="2023-03-23T00:00:00"/>
    <d v="2024-12-09T00:00:00"/>
    <s v="DEFINITIVA"/>
    <s v="JEFREY NICOLÁS MOYANO GARCÍA"/>
    <s v="https://community.secop.gov.co/Public/Tendering/OpportunityDetail/Index?noticeUID=CO1.NTC.3865705&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088-2023"/>
    <s v="IDPC-CD-088-2023"/>
    <s v="ADRIANA DE LOS ANGELES BARON WILCHES"/>
    <s v="285-PRESTAR SERVICIOS PROFESIONALES DE APOYO JURÍDICO EN LA SUSTANCIACIÓN Y EL TRÁMITE DE LOS PROCESOS QUE SE ADELANTEN EN LA OFICINA DE CONTROL DISCIPLINARIO INTERNO DEL INSTITUTO DISTRITAL DE PATRIMONIO CULTURAL"/>
    <d v="2023-01-30T00:00:00"/>
    <d v="2023-01-31T00:00:00"/>
    <d v="2024-01-15T00:00:00"/>
    <n v="65205000"/>
    <s v="JAIME RIVERA RODRIGUEZ"/>
    <x v="2"/>
    <d v="2024-05-15T00:00:00"/>
    <d v="2024-07-15T00:00:00"/>
    <d v="2026-07-15T00:00:00"/>
    <s v="NO REQUIERE DE LIQUIDACIÓN"/>
    <m/>
    <m/>
    <s v="DEFINITIVA"/>
    <s v="SANDRA ROMO - MARIA JOSE CALDERON"/>
    <s v="https://community.secop.gov.co/Public/Tendering/OpportunityDetail/Index?noticeUID=CO1.NTC.3867410&amp;isFromPublicArea=True&amp;isModal=true&amp;asPopupView=true"/>
    <s v="SANDRA ROMO - MARIA JOSE CALDERON"/>
    <s v="ACTA DE CIERRE SECOP II"/>
    <d v="2025-12-04T00:00:00"/>
    <s v="Se ha solicitado en multiples oportunidades a Shirley por correo electronico el estado de las actas de cierre o liquidación si es el caso y no han dado respuesta a los correso."/>
  </r>
  <r>
    <x v="5"/>
    <s v="CPS-090-2023"/>
    <s v="IDPC-CD-090-2023"/>
    <s v="JUAN SEBASTIAN MURILLO PEREZ"/>
    <s v="122-PRESTAR SERVICIOS PROFESIONALES AL IDPC PARA APOYAR EL DESARROLLO Y DIVULGACIÓN DE CONTENIDOS GRÁFICOS PARA LOS CANALES DIGITALES DEL MUSEO DE BOGOTÁ Y MUSEO DE LA CIUDAD AUTOCONSTRUIDA"/>
    <d v="2023-01-27T00:00:00"/>
    <d v="2023-02-07T00:00:00"/>
    <d v="2023-12-21T00:00:00"/>
    <n v="48261938"/>
    <s v="CAMILA MEDINA ARBELAEZ"/>
    <x v="1"/>
    <d v="2024-04-21T00:00:00"/>
    <d v="2024-06-21T00:00:00"/>
    <d v="2026-06-21T00:00:00"/>
    <s v="NO REQUIERE DE LIQUIDACIÓN"/>
    <m/>
    <m/>
    <s v="DEFINITIVA"/>
    <s v="JEFREY NICOLÁS MOYANO GARCÍA"/>
    <s v="https://community.secop.gov.co/Public/Tendering/OpportunityDetail/Index?noticeUID=CO1.NTC.3867330&amp;isFromPublicArea=True&amp;isModal=true&amp;asPopupView=true"/>
    <s v="ANDREA RODRIGUEZ FLOREZ"/>
    <s v="ACTA DE CIERRE SECOP II"/>
    <d v="2025-02-26T00:00:00"/>
    <s v="MEDIANTE CORREO ELECTRONICO 14/02/2025 SE SOLICITA LA RADICACION DEL ACTA DE CIERRE. De conformidad con lo indicado por medio de correo electronico del dia 13-02-2024, porp arte de Daniela Sanchez, no requiere de liquidación, solo cierre."/>
  </r>
  <r>
    <x v="5"/>
    <s v="CPS-091-2023"/>
    <s v="IDPC-CD-091-2023"/>
    <s v="CATHERINE HENKEL"/>
    <s v="291-PRESTAR SERVICIOS PROFESIONALES PARA ESTABLECER MECANISMOS DE ARTICULACIÓN ENTRE EL IDPC Y OTROS SECTORES EN CUMPLIMIENTO DE LA GESTIÓN INSTITUCIONAL DEL IDPC"/>
    <d v="2023-02-01T00:00:00"/>
    <d v="2023-02-03T00:00:00"/>
    <d v="2024-01-02T00:00:00"/>
    <n v="57750000"/>
    <s v="LINA MARIA DIAZ MELO"/>
    <x v="2"/>
    <d v="2024-05-02T00:00:00"/>
    <d v="2024-07-02T00:00:00"/>
    <d v="2026-07-02T00:00:00"/>
    <s v="SIN LIQUIDAR"/>
    <m/>
    <m/>
    <s v="DEFINITIVA"/>
    <s v="SANDRA ROMO - MARIA JOSE CALDERON"/>
    <s v="https://community.secop.gov.co/Public/Tendering/OpportunityDetail/Index?noticeUID=CO1.NTC.3880444&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092-2023"/>
    <s v="IDPC-CD-092-2023"/>
    <s v="CAMILO EDUARDO ROMERO VELASQUEZ"/>
    <s v="286-PRESTAR SERVICIOS PROFESIONALES PARA APOYAR AL INSTITUTO DISTRITAL DE PATRIMONIO CULTURAL EN EL DESARROLLO DE ACCIONES TENDIENTES A ESTABLECER RELACIONES CON ENTES DISTRITALES Y LOCALES PARA EL FORTALECIMIENTO DE LA GESTIÓN INSTITUCIONAL"/>
    <d v="2023-01-30T00:00:00"/>
    <d v="2023-02-01T00:00:00"/>
    <d v="2023-06-27T00:00:00"/>
    <n v="82500000"/>
    <s v="LINA MARIA DIAZ MELO"/>
    <x v="2"/>
    <d v="2023-10-27T00:00:00"/>
    <d v="2023-12-27T00:00:00"/>
    <d v="2025-12-27T00:00:00"/>
    <s v="LIQUIDADO"/>
    <d v="2023-06-27T00:00:00"/>
    <d v="2024-12-09T00:00:00"/>
    <s v="DEFINITIVA"/>
    <s v="JEFREY NICOLÁS MOYANO GARCÍA"/>
    <s v="https://community.secop.gov.co/Public/Tendering/OpportunityDetail/Index?noticeUID=CO1.NTC.3880420&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093-2023"/>
    <s v="IDPC-CD-093-2023"/>
    <s v="JUAN CAMILO CUERVO RESTREPO_x000a_GREGORIO DIAZ DIAZ GRANADOS"/>
    <s v="123-PRESTAR SERVICIOS PROFESIONALES PARA EL REGISTRO AUDIOVISUAL Y FOTOGRÁFICO DE LOS PROYECTOS Y ACTIVIDADES DEL MUSEO DE BOGOTÁ Y EL MUSEO DE LA CIUDAD AUTOCONSTRUIDA."/>
    <d v="2023-01-30T00:00:00"/>
    <d v="2023-02-01T00:00:00"/>
    <d v="2023-12-15T00:00:00"/>
    <n v="48261938"/>
    <s v="CAMILA MEDINA ARBELAEZ"/>
    <x v="1"/>
    <d v="2024-04-15T00:00:00"/>
    <d v="2024-06-15T00:00:00"/>
    <d v="2026-06-15T00:00:00"/>
    <s v="NO REQUIERE DE LIQUIDACIÓN"/>
    <m/>
    <m/>
    <s v="DEFINITIVA"/>
    <s v="JEFREY NICOLÁS MOYANO GARCÍA"/>
    <s v="https://community.secop.gov.co/Public/Tendering/OpportunityDetail/Index?noticeUID=CO1.NTC.3881116&amp;isFromPublicArea=True&amp;isModal=true&amp;asPopupView=true"/>
    <s v="ANDREA RODRIGUEZ FLOREZ"/>
    <s v="ACTA DE CIERRE SECOP II"/>
    <d v="2025-02-27T00:00:00"/>
    <s v="MEDIANTE CORREO ELECTRONICO 14/02/2025 SE SOLICITA AJUSTE Y POSTERIOR RADICACION DEL ACTA DE CIERRE. De conformidad con lo indicado por medio de correo electronico del dia 13-02-2024, porp arte de Daniela Sanchez, no requiere de liquidación, solo cierre."/>
  </r>
  <r>
    <x v="5"/>
    <s v="CPS-094-2023"/>
    <s v="IDPC-CD-094-2023"/>
    <s v="LEIDY LILIANA ROJAS CALDERON_x000a_YAHIR ALFONSO ALVAREZ BUENO"/>
    <s v="277-PRESTAR SERVICIOS DE APOYO A LA GESTIÓN AL INSTITUTO DISTRITAL DE PATRIMONIO CULTURAL EN LAS ACTIVIDADES RELACIONADAS CON LA ORGANIZACIÓN Y CONTROL DEL ARCHIVO DE LOS BIENES DE INTERÉS CULTURAL (BIC)"/>
    <d v="2023-01-30T00:00:00"/>
    <d v="2023-02-01T00:00:00"/>
    <d v="2024-01-06T00:00:00"/>
    <n v="36300000"/>
    <s v="LUIS ALBERTO TORRES MORALES"/>
    <x v="2"/>
    <d v="2024-05-06T00:00:00"/>
    <d v="2024-07-06T00:00:00"/>
    <d v="2026-07-06T00:00:00"/>
    <s v="NO REQUIERE DE LIQUIDACIÓN"/>
    <m/>
    <d v="2025-03-13T00:00:00"/>
    <s v="DEFINITIVA"/>
    <s v="ANDRES CAMILO CARREÑO ARDILA"/>
    <s v="https://community.secop.gov.co/Public/Tendering/OpportunityDetail/Index?noticeUID=CO1.NTC.3867930&amp;isFromPublicArea=True&amp;isModal=true&amp;asPopupView=true"/>
    <s v="ANDRES CAMILO CARREÑO ARDILA"/>
    <s v="ACTA DE CIERRE SECOP II"/>
    <d v="2025-06-09T00:00:00"/>
    <s v="Se ha solicitado en multiples oportunidades a Shirley por correo electronico el estado de las actas de cierre o liquidación si es el caso y no han dado respuesta a los correso."/>
  </r>
  <r>
    <x v="5"/>
    <s v="CPS-095-2023"/>
    <s v="IDPC-CD-095-2023"/>
    <s v="GRACE MCCORMICK BARBOZA"/>
    <s v="126-PRESTAR SERVICIOS PROFESIONALES AL INSTITUTO DISTRITAL DE PATRIMONIO CULTURAL PARA EJECUTAR Y RETROALIMENTAR EL PROGRAMA DE CONSERVACIÓN DEL MUSEO DE BOGOTÁ, REALIZANDO LAS ACTIVIDADES DE SEGUIMIENTO AL CONTROL MEDIO AMBIENTAL Y CONTROL DE FACTORES AN"/>
    <d v="2023-01-27T00:00:00"/>
    <d v="2023-02-01T00:00:00"/>
    <d v="2023-12-15T00:00:00"/>
    <n v="65863350"/>
    <s v="CAMILA MEDINA ARBELAEZ"/>
    <x v="1"/>
    <d v="2024-04-15T00:00:00"/>
    <d v="2024-06-15T00:00:00"/>
    <d v="2026-06-15T00:00:00"/>
    <s v="NO REQUIERE DE LIQUIDACIÓN"/>
    <m/>
    <m/>
    <s v="DEFINITIVA"/>
    <s v="JEFREY NICOLÁS MOYANO GARCÍA"/>
    <s v="https://community.secop.gov.co/Public/Tendering/OpportunityDetail/Index?noticeUID=CO1.NTC.3867353&amp;isFromPublicArea=True&amp;isModal=true&amp;asPopupView=true"/>
    <s v="ANDREA RODRIGUEZ FLOREZ"/>
    <s v="ACTA DE CIERRE SECOP II"/>
    <d v="2025-03-03T00:00:00"/>
    <s v="De conformidad con lo indicado por medio de correo electronico del dia 13-02-2024, porp arte de Daniela Sanchez, no requiere de liquidación, solo cierre."/>
  </r>
  <r>
    <x v="5"/>
    <s v="CPS-096-2023"/>
    <s v="IDPC-CD-096-2023"/>
    <s v="YENI LILIANA SÁNCHEZ GÓMEZ"/>
    <s v="127-PRESTAR SERVICIOS PROFESIONALES AL IDPC PARA LA ARTICULACIÓN ENTRE EL PROCEDIMIENTO DE CONSERVACIÓN Y EL PLAN DE DIGITALIZACIÓN DE LAS COLECCIONES DEL MUSEO DE BOGOTÁ."/>
    <d v="2023-01-30T00:00:00"/>
    <d v="2023-02-01T00:00:00"/>
    <d v="2023-12-15T00:00:00"/>
    <n v="45997823"/>
    <s v="CAMILA MEDINA ARBELAEZ"/>
    <x v="1"/>
    <d v="2024-04-15T00:00:00"/>
    <d v="2024-06-15T00:00:00"/>
    <d v="2026-06-15T00:00:00"/>
    <s v="NO REQUIERE DE LIQUIDACIÓN"/>
    <m/>
    <m/>
    <s v="DEFINITIVA"/>
    <s v="JEFREY NICOLÁS MOYANO GARCÍA"/>
    <s v="https://community.secop.gov.co/Public/Tendering/OpportunityDetail/Index?noticeUID=CO1.NTC.3877259&amp;isFromPublicArea=True&amp;isModal=true&amp;asPopupView=true"/>
    <s v="ANDREA RODRIGUEZ FLOREZ"/>
    <s v="ACTA DE CIERRE SECOP II"/>
    <d v="2025-03-03T00:00:00"/>
    <s v="De conformidad con lo indicado por medio de correo electronico del dia 13-02-2024, porp arte de Daniela Sanchez, no requiere de liquidación, solo cierre."/>
  </r>
  <r>
    <x v="5"/>
    <s v="CPS-097-2023"/>
    <s v="IDPC-CD-097-2023"/>
    <s v="SANDRA LUCIA SUAREZ LOZANO"/>
    <s v="316-PRESTAR SERVICIOS PROFESIONALES AL INSTITUTO DISTRITAL DE PATRIMONIO CULTURAL, PARA ACOMPAÑAR LA PUESTA EN MARCHA DE LA IMPLEMENTACIÓN, SOSTENIBILIDAD Y MEJORA DE LA POLÍTICA DE PARTICIPACIÓN CIUDADANA EN EL MARCO DEL MIPG"/>
    <d v="2023-02-02T00:00:00"/>
    <d v="2023-02-03T00:00:00"/>
    <d v="2024-01-15T00:00:00"/>
    <n v="91466667"/>
    <s v="LUZ PATRICIA QUINTANILLA PARRA"/>
    <x v="2"/>
    <d v="2024-05-15T00:00:00"/>
    <d v="2024-07-15T00:00:00"/>
    <d v="2026-07-15T00:00:00"/>
    <s v="NO REQUIERE DE LIQUIDACIÓN"/>
    <m/>
    <d v="2025-03-13T00:00:00"/>
    <s v="DEFINITIVA"/>
    <s v="ANDRES CAMILO CARREÑO ARDILA"/>
    <s v="https://community.secop.gov.co/Public/Tendering/OpportunityDetail/Index?noticeUID=CO1.NTC.3902207&amp;isFromPublicArea=True&amp;isModal=true&amp;asPopupView=true"/>
    <s v="SANDRA ROMO - ANDRES CARREÑO"/>
    <s v="ACTA DE CIERRE SECOP II"/>
    <d v="2025-09-26T00:00:00"/>
    <s v="Se ha solicitado en multiples oportunidades a Shirley por correo electronico el estado de las actas de cierre o liquidación si es el caso y no han dado respuesta a los correso."/>
  </r>
  <r>
    <x v="5"/>
    <s v="CPS-098-2023"/>
    <s v="IDPC-CD-098-2023"/>
    <s v="CELIA DEL PILAR PAEZ CANRO"/>
    <s v="82-PRESTAR SERVICIOS PROFESIONALES AL INSTITUTO DISTRITAL DE PATRIMONIO CULTURAL PARA APOYAR LAS ACCIONES DE DIVULGACIÓN DE LOS RESULTADOS DE ACTIVACIÓN SOCIAL Y SALVAGUARDIA DE LOS PATRIMONIOS INTEGRADOS DEL COMPLEJO HOSPITALARIO SAN JUAN DE DIOS, EN CUM"/>
    <d v="2023-01-30T00:00:00"/>
    <d v="2023-02-01T00:00:00"/>
    <d v="2023-04-30T00:00:00"/>
    <n v="18000000"/>
    <s v="CAMILA MEDINA ARBELAEZ"/>
    <x v="1"/>
    <d v="2023-08-30T00:00:00"/>
    <d v="2023-10-30T00:00:00"/>
    <d v="2025-10-30T00:00:00"/>
    <s v="NO REQUIERE DE LIQUIDACIÓN"/>
    <m/>
    <m/>
    <s v="DEFINITIVA"/>
    <s v="JEFREY NICOLÁS MOYANO GARCÍA"/>
    <s v="https://community.secop.gov.co/Public/Tendering/OpportunityDetail/Index?noticeUID=CO1.NTC.3880623&amp;isFromPublicArea=True&amp;isModal=true&amp;asPopupView=true"/>
    <s v="ANDREA RODRIGUEZ FLOREZ"/>
    <s v="ACTA DE CIERRE SECOP II"/>
    <d v="2025-03-03T00:00:00"/>
    <s v="De conformidad con lo indicado por medio de correo electronico del dia 13-02-2024, porp arte de Daniela Sanchez, no requiere de liquidación, solo cierre._x000a_Acta de cierre revisada. y enviada al área para continuar trámite. 11-06 "/>
  </r>
  <r>
    <x v="5"/>
    <s v="CPS-099-2023"/>
    <s v="IDPC-CD-099-2023"/>
    <s v="JOHN ALEXANDER NUÑEZ GOMEZ"/>
    <s v="220-PRESTAR SERVICIOS PROFESIONALES PARA EL APOYO DE LAS ACTIVIDADES Y  PROCEDIMIENTOS FINANCIEROS, DE PLANEACIÓN Y DE MEJORAMIENTO CONTINUO  QUE SE REQUIERAN EN LA SUBDIRECCIÓN DE PROTECCIÓN E INTERVENCIÓN DEL PATRIMONIO DEL INSTITUTO DISTRITAL DE PATRIM"/>
    <d v="2023-01-31T00:00:00"/>
    <d v="2023-02-01T00:00:00"/>
    <d v="2024-01-29T00:00:00"/>
    <n v="72751350"/>
    <s v="GIOVANNA ALEXANDRA BARON CASTRO"/>
    <x v="0"/>
    <d v="2024-05-29T00:00:00"/>
    <d v="2024-07-29T00:00:00"/>
    <d v="2026-07-29T00:00:00"/>
    <s v="NO REQUIERE DE LIQUIDACIÓN"/>
    <m/>
    <d v="2024-11-13T00:00:00"/>
    <s v="DEFINITIVA"/>
    <s v="ANDREA CATALINA CABRALES VILLAMIZAR"/>
    <s v="https://community.secop.gov.co/Public/Tendering/OpportunityDetail/Index?noticeUID=CO1.NTC.3886119&amp;isFromPublicArea=True&amp;isModal=true&amp;asPopupView=true"/>
    <s v="JUAN DAVID CUEVAS REDONDO"/>
    <s v="ACTA DE CIERRE SECOP II"/>
    <d v="2025-05-19T00:00:00"/>
    <s v="Por medio de correo del dìa 22-02-2024, el àrea indico lo siguiente: Con relación a los contratos citados en el correo inicial de esta cadena de mensajes, los mismos no requieren liquidación, sólo se efectuaría acta de cierre. Sobre esto último y atendien"/>
  </r>
  <r>
    <x v="5"/>
    <s v="CPS-100-2023"/>
    <s v="IDPC-CD-100-2023"/>
    <s v="JOSÉ FRANCISCO RODRÍGUEZ TÉLLEZ"/>
    <s v="314PRESTAR SERVICIOS PROFESIONALES AL INSTITUTO DISTRITAL DE PATRIMONIO CULTURAL PARA BRINDAR ACOMPAÑAMIENTO TÉCNICO EN LA FORMULACIÓN Y SEGUIMIENTO DE LOS PROYECTOS INVERSIÓN, POLÍTICAS PÚBLICAS Y DEMÁS PLANES INSTITUCIONALES EN EL MARCO DEL MIPG"/>
    <d v="2023-01-31T00:00:00"/>
    <d v="2023-02-01T00:00:00"/>
    <d v="2024-01-15T00:00:00"/>
    <n v="92000000"/>
    <s v="LUZ PATRICIA QUINTANILLA PARRA"/>
    <x v="2"/>
    <d v="2024-05-15T00:00:00"/>
    <d v="2024-07-15T00:00:00"/>
    <d v="2026-07-15T00:00:00"/>
    <s v="NO REQUIERE DE LIQUIDACIÓN"/>
    <m/>
    <d v="2025-03-13T00:00:00"/>
    <s v="DEFINITIVA"/>
    <s v="ANDRES CAMILO CARREÑO ARDILA"/>
    <s v="https://community.secop.gov.co/Public/Tendering/OpportunityDetail/Index?noticeUID=CO1.NTC.3887352&amp;isFromPublicArea=True&amp;isModal=true&amp;asPopupView=true"/>
    <s v="ANDRES CAMILO CARREÑO ARDILA"/>
    <s v="ACTA DE CIERRE SECOP II"/>
    <d v="2025-06-16T00:00:00"/>
    <s v="Se ha solicitado en multiples oportunidades a Shirley por correo electronico el estado de las actas de cierre o liquidación si es el caso y no han dado respuesta a los correso."/>
  </r>
  <r>
    <x v="5"/>
    <s v="CPS-101-2023"/>
    <s v="IDPC-CD-101-2023"/>
    <s v="LUZ MARINA ZAPATA FLOREZ"/>
    <s v="282-PRESTAR SERVICIOS DE APOYO A LA GESTIÓN ADMINISTRATIVA RELACIONADA CON LAS ACTIVIDADES DE CORRESPONDENCIA DEL INSTITUTO DISTRITAL DE PATRIMONIO CULTURAL"/>
    <d v="2023-01-31T00:00:00"/>
    <d v="2023-02-01T00:00:00"/>
    <d v="2024-01-15T00:00:00"/>
    <n v="37950000"/>
    <s v="LUIS ALBERTO TORRES MORALES"/>
    <x v="2"/>
    <d v="2024-05-15T00:00:00"/>
    <d v="2024-07-15T00:00:00"/>
    <d v="2026-07-15T00:00:00"/>
    <s v="SIN LIQUIDAR"/>
    <m/>
    <d v="2025-03-13T00:00:00"/>
    <s v="DEFINITIVA"/>
    <s v="SANDRA ROMO - MARIA JOSE CALDERON"/>
    <s v="https://community.secop.gov.co/Public/Tendering/OpportunityDetail/Index?noticeUID=CO1.NTC.3887308&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02-2023"/>
    <s v="IDPC-CD-102-2023"/>
    <s v="CAMILO ANDRES MORENO MALAGON"/>
    <s v="271-PRESTACIÓN DE SERVICIOS PROFESIONALES PARA LA ELABORACIÓN DE INSTRUMENTOS ARCHIVÍSTICOS, ESTRUCTURACIÓN E IMPLEMENTACIÓN DE PROCESOS Y PROCEDIMIENTOS DE GESTIÓN DOCUMENTAL Y SEGUIMIENTO A LAS TRANSFERENCIAS DOCUMENTALES PRIMARIAS DEL INSTITUTO DISTRIT"/>
    <d v="2023-01-31T00:00:00"/>
    <d v="2023-02-01T00:00:00"/>
    <d v="2024-01-15T00:00:00"/>
    <n v="50378568"/>
    <s v="LUIS ALBERTO TORRES MORALES"/>
    <x v="2"/>
    <d v="2024-05-15T00:00:00"/>
    <d v="2024-07-15T00:00:00"/>
    <d v="2026-07-15T00:00:00"/>
    <s v="NO REQUIERE DE LIQUIDACIÓN"/>
    <m/>
    <d v="2025-03-13T00:00:00"/>
    <s v="DEFINITIVA"/>
    <s v="ANDRES CAMILO CARREÑO ARDILA"/>
    <s v="https://community.secop.gov.co/Public/Tendering/OpportunityDetail/Index?noticeUID=CO1.NTC.3887148&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03-2023"/>
    <s v="IDPC-CD-103-2023"/>
    <s v="JAIBER ALFONSO SARMIENTO RUIZ"/>
    <s v="326-PRESTAR SERVICIOS DE APOYO A LA GESTIÓN AL INSTITUTO DISTRITAL DE PATRIMONIO CULTURAL EN LAS ACTIVIDADES RELACIONADAS CON LA INFRAESTRUCTURA TECNOLÓGICA DE LA ENTIDAD"/>
    <d v="2023-01-31T00:00:00"/>
    <d v="2023-02-01T00:00:00"/>
    <d v="2024-01-15T00:00:00"/>
    <n v="47383094"/>
    <s v="MARY ELIZABETH ROJAS MUÑOZ"/>
    <x v="2"/>
    <d v="2024-05-15T00:00:00"/>
    <d v="2024-07-15T00:00:00"/>
    <d v="2026-07-15T00:00:00"/>
    <s v="NO REQUIERE DE LIQUIDACIÓN"/>
    <m/>
    <d v="2025-03-13T00:00:00"/>
    <s v="DEFINITIVA"/>
    <s v="ANDRES CAMILO CARREÑO ARDILA"/>
    <s v="https://community.secop.gov.co/Public/Tendering/OpportunityDetail/Index?noticeUID=CO1.NTC.3886801&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04-2023"/>
    <s v="IDPC-CD-104-2023"/>
    <s v="BORIS ADRIAN VARGAS RODRIGUEZ"/>
    <s v="265-PRESTAR SERVICIOS PROFESIONALES AL IDPC PARA REALIZAR LAS ACTIVIDADES Y TAREAS RELACIONADAS CON EL PROCESO DE GESTIÓN FINANCIERA DE LA ENTIDAD"/>
    <d v="2023-01-31T00:00:00"/>
    <d v="2023-02-01T00:00:00"/>
    <d v="2024-01-15T00:00:00"/>
    <n v="60375000"/>
    <s v="SANDRA MIREYA ROMERO TAMAYO"/>
    <x v="2"/>
    <d v="2024-05-15T00:00:00"/>
    <d v="2024-07-15T00:00:00"/>
    <d v="2026-07-15T00:00:00"/>
    <s v="NO REQUIERE DE LIQUIDACIÓN"/>
    <m/>
    <d v="2025-03-13T00:00:00"/>
    <s v="DEFINITIVA"/>
    <s v="ANDRES CAMILO CARREÑO ARDILA"/>
    <s v="https://community.secop.gov.co/Public/Tendering/OpportunityDetail/Index?noticeUID=CO1.NTC.3887323&amp;isFromPublicArea=True&amp;isModal=true&amp;asPopupView=true"/>
    <s v="SANDRA ROMO - MARIA JOSE CALDERON"/>
    <s v="ACTA DE CIERRE SECOP II"/>
    <d v="2025-11-12T00:00:00"/>
    <s v="Se ha solicitado en multiples oportunidades a Shirley por correo electronico el estado de las actas de cierre o liquidación si es el caso y no han dado respuesta a los correso."/>
  </r>
  <r>
    <x v="5"/>
    <s v="CPS-105-2023"/>
    <s v="IDPC-CD-105-2023"/>
    <s v="HELBER AURELIO SILVA LEGUIZAMON"/>
    <s v="268-PRESTAR SERVICIOS PROFESIONALES A LA SUBDIRECCIÓN DE GESTIÓN CORPORATIVA DEL IDPC, EN EL SEGUIMIENTO, PROGRAMACIÓN, REVISIÓN DE LA EJECUCIÓN PRESUPUESTAL, ASÍ COMO LOS DEMÁS ASUNTOS DE CARÁCTER CONTABLE Y FINANCIERO REQUERIDOS POR LA ENTIDAD"/>
    <d v="2023-01-31T00:00:00"/>
    <d v="2023-02-01T00:00:00"/>
    <d v="2023-04-27T00:00:00"/>
    <n v="59482500"/>
    <s v="AURA HERMINDA LOPEZ SALAZAR"/>
    <x v="2"/>
    <d v="2023-08-27T00:00:00"/>
    <d v="2023-10-27T00:00:00"/>
    <d v="2025-10-27T00:00:00"/>
    <s v="LIQUIDADO"/>
    <d v="2023-04-27T00:00:00"/>
    <d v="2024-12-09T00:00:00"/>
    <s v="DEFINITIVA"/>
    <s v="JEFREY NICOLÁS MOYANO GARCÍA"/>
    <s v="https://community.secop.gov.co/Public/Tendering/OpportunityDetail/Index?noticeUID=CO1.NTC.3887399&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06-2023"/>
    <s v="IDPC-CD-106-2023"/>
    <s v="SANDRA PATRICIA PALACIOS ARCE"/>
    <s v="209-PRESTAR SERVICIOS DE APOYO A LA GESTIÓN AL INSTITUTO DISTRITAL DE PATRIMONIO CULTURAL EN ACTIVIDADES RELACIONADAS CON LA PROGRAMACIÓN, SEGUIMIENTO Y EJECUCIÓN DE ACCIONES DE MANTENIMIENTO A LOS BIENES E INFRAESTRUCTURA FÍSICA DE PROPIEDAD Y EN ADMINIS"/>
    <d v="2023-02-01T00:00:00"/>
    <d v="2023-02-02T00:00:00"/>
    <d v="2024-01-01T00:00:00"/>
    <n v="53534250"/>
    <s v="AURA HERMINDA LOPEZ SALAZAR"/>
    <x v="2"/>
    <d v="2024-05-01T00:00:00"/>
    <d v="2024-07-01T00:00:00"/>
    <d v="2026-07-01T00:00:00"/>
    <s v="NO REQUIERE DE LIQUIDACIÓN"/>
    <m/>
    <d v="2025-03-13T00:00:00"/>
    <s v="DEFINITIVA"/>
    <s v="ANDRES CAMILO CARREÑO ARDILA"/>
    <s v="https://community.secop.gov.co/Public/Tendering/OpportunityDetail/Index?noticeUID=CO1.NTC.3890603&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07-2023"/>
    <s v="IDPC-CD-107-2023"/>
    <s v="IDELBER SANCHEZ"/>
    <s v="318-PRESTAR SERVICIOS PROFESIONALES AL INSTITUTO DISTRITAL DE PATRIMONIO CULTURAL EN LAS ACTIVIDADES DE ACTUALIZACIÓN, SOPORTE Y MEJORA DEL PLAN DE PRESERVACIÓN DIGITAL Y LA FUNCIONALIDAD DEL SISTEMA DE GESTIÓN DOCUMENTAL ORFEO, PARA EL MEJORAMIENTO DE LA"/>
    <d v="2023-01-31T00:00:00"/>
    <d v="2023-02-01T00:00:00"/>
    <d v="2023-12-30T00:00:00"/>
    <n v="59482500"/>
    <s v="AURA HERMINDA LOPEZ SALAZAR"/>
    <x v="2"/>
    <d v="2024-04-30T00:00:00"/>
    <d v="2024-06-30T00:00:00"/>
    <d v="2026-06-30T00:00:00"/>
    <s v="SIN LIQUIDAR"/>
    <m/>
    <d v="2025-03-13T00:00:00"/>
    <s v="DEFINITIVA"/>
    <s v="SANDRA ROMO - MARIA JOSE CALDERON"/>
    <s v="https://community.secop.gov.co/Public/Tendering/OpportunityDetail/Index?noticeUID=CO1.NTC.3888153&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08-2023"/>
    <s v="IDPC-CD-108-2023"/>
    <s v="CARLOS EDUARDO SANCHEZ OTERO  "/>
    <s v="51-PRESTAR SERVICIOS PROFESIONALES  AL INSTITUTO DISTRITAL DE PATRIMONIO CULTURAL PARA APOYAR LA PUESTA EN MARCHA DE PROCESOS DE RECONOCIMIENTO DEL PATRIMONIO CULTURAL INMATERIAL (PCI) DE BOGOTÁ, A TRAVÉS DE LA INCLUSIÓN DE MANIFESTACIONES CULTURALES EN L"/>
    <d v="2023-01-31T00:00:00"/>
    <d v="2023-02-01T00:00:00"/>
    <d v="2023-12-31T00:00:00"/>
    <n v="79117500"/>
    <s v="BLANCA CECILIA GOMEZ LOZANO"/>
    <x v="1"/>
    <d v="2024-04-30T00:00:00"/>
    <d v="2024-06-30T00:00:00"/>
    <d v="2026-06-30T00:00:00"/>
    <s v="NO REQUIERE DE LIQUIDACIÓN"/>
    <m/>
    <m/>
    <s v="DEFINITIVA"/>
    <s v="JEFREY NICOLÁS MOYANO GARCÍA"/>
    <s v="https://community.secop.gov.co/Public/Tendering/OpportunityDetail/Index?noticeUID=CO1.NTC.3887421&amp;isFromPublicArea=True&amp;isModal=true&amp;asPopupView=true"/>
    <s v="NYDIA MORENO - ANGELA DIAZ "/>
    <s v="EXPEDIENTE SIN CERRAR"/>
    <m/>
    <s v="De conformidad con lo indicado por medio de correo electronico del dia 13-02-2024, porp arte de Daniela Sanchez, no requiere de liquidación, solo cierre._x000a_Acta de cierre revisada.con observación  y enviada al área para continuar trámite.. 11-06 "/>
  </r>
  <r>
    <x v="5"/>
    <s v="CPS-109-2023"/>
    <s v="IDPC-CD-109-2023"/>
    <s v="CRISTIAN CAMILO MOSQUERA MORA "/>
    <s v="129-PRESTAR SERVICIOS PROFESIONALES AL IDPC PARA LA DIGITALIZACIÓN EN ALTA RESOLUCIÓN DE LAS FOTOGRAFÍAS FALTANTES DE DIGITALIZAR DEL MUSEO DE BOGOTÁ Y COMPLEMENTAR Y ACTUALIZAR LAS RESPECTIVAS VERSIONES DE CONSULTA EN COLECCIONES COLOMBIANAS."/>
    <d v="2023-01-31T00:00:00"/>
    <d v="2023-02-07T00:00:00"/>
    <d v="2023-12-21T00:00:00"/>
    <n v="48261938"/>
    <s v="CAMILA MEDINA ARBELAEZ"/>
    <x v="1"/>
    <d v="2024-04-21T00:00:00"/>
    <d v="2024-06-21T00:00:00"/>
    <d v="2026-06-21T00:00:00"/>
    <s v="NO REQUIERE DE LIQUIDACIÓN"/>
    <m/>
    <m/>
    <s v="DEFINITIVA"/>
    <s v="JEFREY NICOLÁS MOYANO GARCÍA"/>
    <s v="https://community.secop.gov.co/Public/Tendering/OpportunityDetail/Index?noticeUID=CO1.NTC.3890086&amp;isFromPublicArea=True&amp;isModal=true&amp;asPopupView=true"/>
    <s v="NYDIA MORENO - ANGELA DIAZ "/>
    <s v="EXPEDIENTE SIN CERRAR"/>
    <m/>
    <s v="De conformidad con lo indicado por medio de correo electronico del dia 13-02-2024, porp arte de Daniela Sanchez, no requiere de liquidación, solo cierre."/>
  </r>
  <r>
    <x v="5"/>
    <s v="CPS-110-2023"/>
    <s v="IDPC-CD-110-2023"/>
    <s v="JESUS EDUARDO MORENO PINEDA"/>
    <s v="118-PRESTAR SERVICIOS DE APOYO A LA GESTIÓN AL INSTITUTO DISTRITAL DE PATRIMONIO CULTURAL EN ACTIVIDADES RELACIONADAS CON EL MONTAJE DURANTE LA IMPLEMENTACIÓN DEL PROYECTO DE RENOVACIÓN DEL MUSEO DE BOGOTÁ."/>
    <d v="2023-02-02T00:00:00"/>
    <d v="2023-02-15T00:00:00"/>
    <d v="2023-12-14T00:00:00"/>
    <n v="29598640"/>
    <s v="LUIS CARLOS MANJARRÉZ MARTÍNEZ"/>
    <x v="1"/>
    <d v="2024-04-14T00:00:00"/>
    <d v="2024-06-14T00:00:00"/>
    <d v="2026-06-14T00:00:00"/>
    <s v="NO REQUIERE DE LIQUIDACIÓN"/>
    <m/>
    <m/>
    <s v="DEFINITIVA"/>
    <s v="JEFREY NICOLÁS MOYANO GARCÍA"/>
    <s v="https://community.secop.gov.co/Public/Tendering/OpportunityDetail/Index?noticeUID=CO1.NTC.3890068&amp;isFromPublicArea=True&amp;isModal=true&amp;asPopupView=true"/>
    <s v="NYDIA MORENO - ANGELA DIAZ "/>
    <s v="EXPEDIENTE SIN CERRAR"/>
    <m/>
    <s v="De conformidad con lo indicado por medio de correo electronico del dia 13-02-2024, porp arte de Daniela Sanchez, no requiere de liquidación, solo cierre."/>
  </r>
  <r>
    <x v="5"/>
    <s v="CPS-111-2023"/>
    <s v="IDPC-CD-111-2023"/>
    <s v="DANIEL CUELLAR MEDINA "/>
    <s v="117-PRESTAR SERVICIOS PROFESIONALES AL INSTITUTO DISTRITAL DE PATRIMONIO CULTURAL EN ARQUITECTURA PARA ACOMPAÑAR PROCESOS MUSEOGRÁFICOS Y DE MANUTENCIÓN DE LAS EXPOSICIONES TEMPORALES Y DE LARGA DURACIÓN DEL MUSEO DE MUSEO DE BOGOTÁ Y MUSEO DE LA CIUDAD A"/>
    <d v="2023-01-31T00:00:00"/>
    <d v="2023-02-08T00:00:00"/>
    <d v="2023-12-22T00:00:00"/>
    <n v="48261938"/>
    <s v="CAMILA MEDINA ARBELAEZ"/>
    <x v="1"/>
    <d v="2024-04-22T00:00:00"/>
    <d v="2024-06-22T00:00:00"/>
    <d v="2026-06-22T00:00:00"/>
    <s v="NO REQUIERE DE LIQUIDACIÓN"/>
    <m/>
    <m/>
    <s v="DEFINITIVA"/>
    <s v="JEFREY NICOLÁS MOYANO GARCÍA"/>
    <s v="https://community.secop.gov.co/Public/Tendering/OpportunityDetail/Index?noticeUID=CO1.NTC.3891558&amp;isFromPublicArea=True&amp;isModal=true&amp;asPopupView=true"/>
    <s v="NYDIA MORENO - ANGELA DIAZ "/>
    <s v="EXPEDIENTE SIN CERRAR"/>
    <m/>
    <s v="De conformidad con lo indicado por medio de correo electronico del dia 27-02-2024, porp arte de Daniela Sanchez, no requiere de liquidación, solo cierre."/>
  </r>
  <r>
    <x v="5"/>
    <s v="CPS-112-2023"/>
    <s v="IDPC-CD-112-2023"/>
    <s v="EDITH JANNETH ABELLA SÁNCHEZ"/>
    <s v="337-PRESTAR SERVICIOS PROFESIONALES AL INSTITUTO DISTRITAL DE PATRIMONIO CULTURAL, PARA APOYAR LA EJECUCIÓN DEL PLAN ANUAL DE AUDITORÍAS, ASÍ COMO LOS ROLES DE LA ASESORÍA DE CONTROL INTERNO"/>
    <d v="2023-01-31T00:00:00"/>
    <d v="2023-02-01T00:00:00"/>
    <d v="2024-01-12T00:00:00"/>
    <n v="90187372"/>
    <s v="ELEANA MARCELA PÀEZ URREGO"/>
    <x v="2"/>
    <d v="2024-05-12T00:00:00"/>
    <d v="2024-07-12T00:00:00"/>
    <d v="2026-07-12T00:00:00"/>
    <s v="SIN LIQUIDAR"/>
    <m/>
    <d v="2025-03-13T00:00:00"/>
    <s v="DEFINITIVA"/>
    <s v="SANDRA ROMO - MARIA JOSE CALDERON"/>
    <s v="https://community.secop.gov.co/Public/Tendering/OpportunityDetail/Index?noticeUID=CO1.NTC.3888133&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13-2023"/>
    <s v="IDPC-CD-113-2023"/>
    <s v="ANGELA JIMENA PINILLA ACOSTA"/>
    <s v="273-PRESTAR SERVICIOS PROFESIONALES PARA APOYAR AL INSTITUTO DISTRITAL DE PATRIMONIO CULTURAL EN EL DESARROLLO DE ACTIVIDADES REALACIONADAS CON EL SISTEMA INTEGRADO DE CONSERVACIÓN DOCUMENTAL Y PRESERVACIÓN DIGITAL, EN CONCORDANCIA CON LA NORMATIVIDAD VIG"/>
    <d v="2023-02-02T00:00:00"/>
    <d v="2023-02-06T00:00:00"/>
    <d v="2023-12-30T00:00:00"/>
    <n v="55055000"/>
    <s v="LUIS ALBERTO TORRES MORALES"/>
    <x v="2"/>
    <d v="2024-04-30T00:00:00"/>
    <d v="2024-06-30T00:00:00"/>
    <d v="2026-06-30T00:00:00"/>
    <s v="NO REQUIERE DE LIQUIDACIÓN"/>
    <m/>
    <d v="2025-03-13T00:00:00"/>
    <s v="DEFINITIVA"/>
    <s v="ANDRES CAMILO CARREÑO ARDILA"/>
    <s v="https://community.secop.gov.co/Public/Tendering/OpportunityDetail/Index?noticeUID=CO1.NTC.3902138&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14-2023"/>
    <s v="IDPC-CD-114-2023"/>
    <s v="MARIELA CAJAMARCA DIAZ"/>
    <s v="339-PRESTAR SERVICIOS DE APOYO ADMINISTRATIVO Y ASISTENCIAL EN LAS ACTIVIDADES DESARROLLADAS POR LA SUBDIRECCIÓN DE GESTIÓN CORPORATIVA DEL INSTITUTO DISTRITAL DE PATRIMONIO CULTURAL"/>
    <d v="2023-02-01T00:00:00"/>
    <d v="2023-02-02T00:00:00"/>
    <d v="2024-01-30T00:00:00"/>
    <n v="49305886"/>
    <s v="AURA HERMINDA LOPEZ SALAZAR"/>
    <x v="2"/>
    <d v="2024-05-30T00:00:00"/>
    <d v="2024-07-30T00:00:00"/>
    <d v="2026-07-30T00:00:00"/>
    <s v="NO REQUIERE DE LIQUIDACIÓN"/>
    <m/>
    <d v="2025-03-13T00:00:00"/>
    <s v="DEFINITIVA"/>
    <s v="ANDRES CAMILO CARREÑO ARDILA"/>
    <s v="https://community.secop.gov.co/Public/Tendering/OpportunityDetail/Index?noticeUID=CO1.NTC.3895640&amp;isFromPublicArea=True&amp;isModal=true&amp;asPopupView=true"/>
    <s v="SANDRA ROMO - MARIA JOSE CALDERON"/>
    <s v="ACTA DE CIERRE SECOP II"/>
    <d v="2025-11-25T00:00:00"/>
    <s v="Se ha solicitado en multiples oportunidades a Shirley por correo electronico el estado de las actas de cierre o liquidación si es el caso y no han dado respuesta a los correso."/>
  </r>
  <r>
    <x v="5"/>
    <s v="CPS-115-2023"/>
    <s v="IDPC-CD-115-2023"/>
    <s v="JEYSON ALBERTO RODRIGUEZ PACHECO"/>
    <s v="58-PRESTAR SERVICIOS PROFESIONALES AL INSTITUTO DISTRITAL DE PATRIMONIO CULTURAL PARA APOYAR LOS PROCESOS CONTRACTUALES Y JURÍDICOS ASOCIADOS A LA SUBDIRECCIÓN DE DIVULGACIÓN Y APROPIACIÓN DEL PATRIMONIO DE LA ENTIDAD."/>
    <d v="2023-01-31T00:00:00"/>
    <d v="2023-02-01T00:00:00"/>
    <d v="2024-01-15T00:00:00"/>
    <n v="92035650"/>
    <s v="NATALIA MARGARITA REY CARVAJAL"/>
    <x v="1"/>
    <d v="2024-05-15T00:00:00"/>
    <d v="2024-07-15T00:00:00"/>
    <d v="2026-07-15T00:00:00"/>
    <s v="NO REQUIERE DE LIQUIDACIÓN"/>
    <m/>
    <m/>
    <s v="DEFINITIVA"/>
    <s v="JEFREY NICOLÁS MOYANO GARCÍA"/>
    <s v="https://community.secop.gov.co/Public/Tendering/OpportunityDetail/Index?noticeUID=CO1.NTC.3891331&amp;isFromPublicArea=True&amp;isModal=true&amp;asPopupView=true"/>
    <s v="NYDIA MORENO - ANGELA DIAZ "/>
    <s v="EXPEDIENTE SIN CERRAR"/>
    <m/>
    <s v="De conformidad con lo indicado por medio de correo electronico del dia 27-02-2024, porp arte de Daniela Sanchez, no requiere de liquidación, solo cierre._x000a_Acta de cierre revisada.con observación. Pendiente radicación. 11-06 _x000a_"/>
  </r>
  <r>
    <x v="5"/>
    <s v="CPS-116-2023"/>
    <s v="IDPC-CD-116-2023"/>
    <s v="KAREN ANDREA BERNAL LA ROTTA"/>
    <s v="270-PRESTAR SERVICIOS PROFESIONALES APOYANDO LAS ACTIVIDADES DE CONTROL Y SEGUIMIENTO A LA EJECUCIÓN DE PROCESOS Y PROCEDIMIENTOS ARCHIVÍSTICOS, EN EL MARCO DE LAS DIRECTRICES DEL MODELO INTEGRADO DE PLANEACIÓN Y GESTIÓN DEL INSTITUTO DISTRITAL DE PATRIMO"/>
    <d v="2023-02-01T00:00:00"/>
    <d v="2023-02-03T00:00:00"/>
    <d v="2024-01-10T00:00:00"/>
    <n v="49356394"/>
    <s v="LUIS ALBERTO TORRES MORALES"/>
    <x v="2"/>
    <d v="2024-05-10T00:00:00"/>
    <d v="2024-07-10T00:00:00"/>
    <d v="2026-07-10T00:00:00"/>
    <s v="NO REQUIERE DE LIQUIDACIÓN"/>
    <m/>
    <d v="2025-03-13T00:00:00"/>
    <s v="DEFINITIVA"/>
    <s v="ANDRES CAMILO CARREÑO ARDILA"/>
    <s v="https://community.secop.gov.co/Public/Tendering/OpportunityDetail/Index?noticeUID=CO1.NTC.3895844&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17-2023"/>
    <s v="IDPC-CD-117-2023"/>
    <s v="SHARON DANIELA AVILA ANDRADE"/>
    <s v="284-PRESTAR SERVICIOS PROFESIONALES DE APOYO A LA OFICINA DE CONTROL DISCIPLINARIO INTERNO DEL INSTITUTO DISTRITAL DE PATRIMONIO CULTURAL EN LA SUSTANCIACIÓN Y TRÁMITE DE EXPEDIENTES Y OTROS TRÁMITES DE COMPETENCIA"/>
    <d v="2023-02-02T00:00:00"/>
    <d v="2023-02-06T00:00:00"/>
    <d v="2024-01-15T00:00:00"/>
    <n v="49648443"/>
    <s v="AURA HERMINDA LOPEZ SALAZAR"/>
    <x v="2"/>
    <d v="2024-05-15T00:00:00"/>
    <d v="2024-07-15T00:00:00"/>
    <d v="2026-07-15T00:00:00"/>
    <s v="NO REQUIERE DE LIQUIDACIÓN"/>
    <m/>
    <m/>
    <s v="DEFINITIVA"/>
    <s v="SANDRA ROMO - MARIA JOSE CALDERON"/>
    <s v="https://community.secop.gov.co/Public/Tendering/OpportunityDetail/Index?noticeUID=CO1.NTC.3904094&amp;isFromPublicArea=True&amp;isModal=False"/>
    <s v="SANDRA ROMO - MARIA JOSE CALDERON"/>
    <s v="ACTA DE CIERRE SECOP II"/>
    <d v="2025-12-09T00:00:00"/>
    <s v="Se ha solicitado en multiples oportunidades a Shirley por correo electronico el estado de las actas de cierre o liquidación si es el caso y no han dado respuesta a los correso."/>
  </r>
  <r>
    <x v="5"/>
    <s v="CPS-118-2023"/>
    <s v="IDPC-CD-118-2023"/>
    <s v="OMAR ALEXANDER PATIÑO PINEDA_x000a_MIRYAM CAROLINA COCA SANCHEZ"/>
    <s v="272-PRESTAR SERVICIOS DE APOYO A LA GESTIÓN EN LAS ACTIVIDADES RELACIONADSAS CON LA CORRESPONDENCIA INTERNA Y EXTERNA, Y OTRAS ASOCIADAS CON LA GESTIÓN DOCUMENTAL DEL INSTITUTO DISTRITAL DE PATRIMONIO CULTURAL"/>
    <d v="2023-02-02T00:00:00"/>
    <d v="2023-02-03T00:00:00"/>
    <d v="2023-12-26T00:00:00"/>
    <n v="39511951"/>
    <s v="LUIS ALBERTO TORRES MORALES"/>
    <x v="2"/>
    <d v="2024-04-26T00:00:00"/>
    <d v="2024-06-26T00:00:00"/>
    <d v="2026-06-26T00:00:00"/>
    <s v="SIN LIQUIDAR"/>
    <m/>
    <m/>
    <s v="DEFINITIVA"/>
    <s v="SANDRA ROMO - MARIA JOSE CALDERON"/>
    <s v="https://community.secop.gov.co/Public/Tendering/OpportunityDetail/Index?noticeUID=CO1.NTC.3901631&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19-2023"/>
    <s v="IDPC-CD-119-2023"/>
    <s v="MAGALLY SUSANA MOREA  PEÑA"/>
    <s v="215-PRESTAR SERVICIOS DE APOYO A LA GESTIÓN EN LA SUBDIRECCIÓN DE GESTIÓN CORPORATIVA EN LA GUÍA, ATENCIÓN Y ORIENTACIÓN DE LA CIUDADANÍA PARA FACILITAR EL ACCESO A LOS SERVICIOS Y TRÁMITES QUE PRESTA EL INSTITUTO DISTRITAL DE PATRIMONIO CULTURAL"/>
    <d v="2023-02-03T00:00:00"/>
    <d v="2023-02-03T00:00:00"/>
    <d v="2023-03-21T00:00:00"/>
    <n v="40516667"/>
    <s v="EVER YEISON BAREÑO SANTAMARIA"/>
    <x v="2"/>
    <d v="2023-07-21T00:00:00"/>
    <d v="2023-09-21T00:00:00"/>
    <d v="2025-09-21T00:00:00"/>
    <s v="LIQUIDADO"/>
    <d v="2023-03-21T00:00:00"/>
    <d v="2024-12-09T00:00:00"/>
    <s v="DEFINITIVA"/>
    <s v="JEFREY NICOLÁS MOYANO GARCÍA"/>
    <s v="https://community.secop.gov.co/Public/Tendering/OpportunityDetail/Index?noticeUID=CO1.NTC.3913294&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20-2023"/>
    <s v="IDPC-CD-120-2023"/>
    <s v="RONALD MORERA ESTEVEZ"/>
    <s v="340-PRESTAR SERVICIOS DE APOYO A LA GESTIÓN PARA EL DESARROLLO DE ACTIVIDADES RELACIONADAS CON EL MANEJO DE INFORMACIÓN, TRÁMITES CONTRACTUALES, REVISIÓN Y MEJORAMIENTO DE LOS PROCESOS Y PROCEDIMIENTOS ADMINISTRATIVOS REQUERIDOS POR LA SUBDIRECCIÓN DE GES"/>
    <d v="2023-02-02T00:00:00"/>
    <d v="2023-02-03T00:00:00"/>
    <d v="2024-01-15T00:00:00"/>
    <n v="46492964"/>
    <s v="AURA HERMINDA LOPEZ SALAZAR"/>
    <x v="2"/>
    <d v="2024-05-15T00:00:00"/>
    <d v="2024-07-15T00:00:00"/>
    <d v="2026-07-15T00:00:00"/>
    <s v="SIN LIQUIDAR"/>
    <m/>
    <m/>
    <s v="DEFINITIVA"/>
    <s v="SANDRA ROMO - MARIA JOSE CALDERON"/>
    <s v="https://community.secop.gov.co/Public/Tendering/OpportunityDetail/Index?noticeUID=CO1.NTC.3903352&amp;isFromPublicArea=True&amp;isModal=true&amp;asPopupView=true"/>
    <s v="SANDRA ROMO - MARIA JOSE CALDERON"/>
    <s v="EXPEDIENTE SIN CERRAR"/>
    <m/>
    <s v="Se ha solicitado en multiples oportunidades a Shirley por correo electronico el estado de las actas de cierre o liquidación si es el caso y no han dado respuesta a los correso."/>
  </r>
  <r>
    <x v="5"/>
    <s v="CPS-121-2023"/>
    <s v="IDPC-CD-121-2023"/>
    <s v="SILVIA REYES RANGEL"/>
    <s v="78-PRESTAR SERVICIOS PROFESIONALES DE WEBMASTER AL INSTITUTO DISTRITAL DE PATRIMONIO CULTURAL PARA APOYAR LA PLANEACIÓN Y GESTIÓN LAS ESTRATEGIAS DIGITALES DE LA ENTIDAD, ASÍ COMO LA ADMINISTRACIÓN DE SU SITIO WEB, DE ACUERDO CON LOS LINEAMIENTOS ESTABLEC"/>
    <d v="2023-02-02T00:00:00"/>
    <d v="2023-02-06T00:00:00"/>
    <d v="2024-01-15T00:00:00"/>
    <n v="77066666"/>
    <s v="NATALIA RUEDA PINILLA"/>
    <x v="1"/>
    <d v="2024-05-15T00:00:00"/>
    <d v="2024-07-15T00:00:00"/>
    <d v="2026-07-15T00:00:00"/>
    <s v="NO REQUIERE DE LIQUIDACIÓN"/>
    <m/>
    <m/>
    <s v="DEFINITIVA"/>
    <s v="JEFREY NICOLÁS MOYANO GARCÍA"/>
    <s v="https://community.secop.gov.co/Public/Tendering/OpportunityDetail/Index?noticeUID=CO1.NTC.3902210&amp;isFromPublicArea=True&amp;isModal=true&amp;asPopupView=true"/>
    <s v="NYDIA MORENO - ANGELA DIAZ "/>
    <s v="EXPEDIENTE SIN CERRAR"/>
    <m/>
    <s v="De conformidad con lo indicado por medio de correo electronico del dia 27-02-2024, porp arte de Daniela Sanchez, no requiere de liquidación, solo cierre._x000a_Acta de cierre revisada.con observación. Pendiente radicación. 11-06 _x000a_"/>
  </r>
  <r>
    <x v="5"/>
    <s v="CPS-122-2023"/>
    <s v="IDPC-CD-122-2023"/>
    <s v="OTTO FRANCISCO QUINTERO ARIAS"/>
    <s v="179-PRESTAR SERVICIOS PROFESIONALES AL INSTITUTO DISTRITAL DE PATRIMONIO CULTURAL PARA APOYAR EL PLANTEAMIENTO METODOLÓGICO Y EL DESARROLLO TÉCNICO EN LA FORMULACIÓN DE LOS INSTRUMENTOS DE PLANEACIÓN TERRITORIAL PARA LA SUBDIRECCIÓN DE GESTIÓN TERRITORIAL"/>
    <d v="2023-02-02T00:00:00"/>
    <d v="2023-02-08T00:00:00"/>
    <d v="2023-11-29T00:00:00"/>
    <n v="97333334"/>
    <s v="ANA MILENA VALLEJO MEJIA"/>
    <x v="3"/>
    <d v="2024-03-29T00:00:00"/>
    <d v="2024-05-29T00:00:00"/>
    <d v="2026-05-29T00:00:00"/>
    <s v="NO REQUIERE DE LIQUIDACIÓN"/>
    <m/>
    <m/>
    <s v="DEFINITIVA"/>
    <s v="JEFREY NICOLÁS MOYANO GARCÍA"/>
    <s v="https://community.secop.gov.co/Public/Tendering/OpportunityDetail/Index?noticeUID=CO1.NTC.3911339&amp;isFromPublicArea=True&amp;isModal=true&amp;asPopupView=true"/>
    <s v="LUISA FERNANDA VELASCO"/>
    <s v="ACTA DE CIERRE SECOP II"/>
    <d v="2024-06-13T00:00:00"/>
    <s v="Acta de cierre publicada en plataforma Secop II "/>
  </r>
  <r>
    <x v="5"/>
    <s v="CPS-123-2023"/>
    <s v="IDPC-CD-123-2023"/>
    <s v="DANILO SANCHEZ SUARIQUE"/>
    <s v="216-PRESTAR SERVICIOS PROFESIONALES AL INSTITUTO DISTRITAL DE PATRIMONIO CULTURAL PARA APOYAR ACTIVIDADES Y PROYECTOS RELACIONADOS CON LAS POLÍTICAS DISTRITALES DE SERVICIO A LA CIUDADANÍA Y ACCESO A LA INFORMACIÓN PÚBLICA Y LUCHA CONTRA LA CORRUPCIÓN"/>
    <d v="2023-02-06T00:00:00"/>
    <d v="2023-02-08T00:00:00"/>
    <d v="2024-01-15T00:00:00"/>
    <n v="70980000"/>
    <s v="CAMILA GIRALDO RIVERA"/>
    <x v="2"/>
    <d v="2024-05-15T00:00:00"/>
    <d v="2024-07-15T00:00:00"/>
    <d v="2026-07-15T00:00:00"/>
    <s v="NO REQUIERE DE LIQUIDACIÓN"/>
    <m/>
    <d v="2025-06-26T00:00:00"/>
    <s v="DEFINITIVA"/>
    <s v="ANDRES CAMILO CARREÑO ARDILA"/>
    <s v="https://community.secop.gov.co/Public/Tendering/OpportunityDetail/Index?noticeUID=CO1.NTC.3920993&amp;isFromPublicArea=True&amp;isModal=true&amp;asPopupView=true"/>
    <s v="ANDRES CAMILO CARREÑO ARDILA"/>
    <s v="ACTA DE CIERRE SECOP II"/>
    <d v="2025-06-11T00:00:00"/>
    <s v="Se ha solicitado en multiples oportunidades a Shirley por correo electronico el estado de las actas de cierre o liquidación si es el caso y no han dado respuesta a los correso."/>
  </r>
  <r>
    <x v="5"/>
    <s v="CPS-124-2023"/>
    <s v="IDPC-CD-124-2023"/>
    <s v="CARLOS MARIO SANTOS PINILLA"/>
    <s v="333-PRESTAR SERVICIOS PROFESIONALES AL INSTITUTO DISTRITAL DE PATRIMONIO CULTURAL PARA APOYAR EL DESARROLLO DE ACTIVIDADES Y HERRAMIENTAS TECNOLÓGICAS ORIENTADAS A FACILITAR EL ANÁLISIS DE LA INFORMACIÓN PRODUCIDA POR LA OFICINA ASESORA DE PLANEACIÓN Y AP"/>
    <d v="2023-02-03T00:00:00"/>
    <d v="2023-02-06T00:00:00"/>
    <d v="2024-01-15T00:00:00"/>
    <n v="51000000"/>
    <s v="LUZ PATRICIA QUINTANILLA PARRA"/>
    <x v="2"/>
    <d v="2024-05-15T00:00:00"/>
    <d v="2024-07-15T00:00:00"/>
    <d v="2026-07-15T00:00:00"/>
    <s v="NO REQUIERE DE LIQUIDACIÓN"/>
    <m/>
    <d v="2025-06-26T00:00:00"/>
    <s v="DEFINITIVA"/>
    <s v="ANDRES CAMILO CARREÑO ARDILA"/>
    <s v="https://community.secop.gov.co/Public/Tendering/OpportunityDetail/Index?noticeUID=CO1.NTC.3918607&amp;isFromPublicArea=True&amp;isModal=true&amp;asPopupView=true"/>
    <s v="ANDRES CAMILO CARREÑO ARDILA"/>
    <s v="ACTA DE CIERRE SECOP II"/>
    <d v="2025-06-13T00:00:00"/>
    <s v="Se ha solicitado en multiples oportunidades a Shirley por correo electronico el estado de las actas de cierre o liquidación si es el caso y no han dado respuesta a los correso."/>
  </r>
  <r>
    <x v="5"/>
    <s v="CPS-125-2023"/>
    <s v="IDPC-CD-125-2023"/>
    <s v="YESICA MILENA ACOSTA MOLINA"/>
    <s v="64-PRESTAR SERVICIOS PROFESIONALES AL INSTITUTO DISTRITAL DE PATRIMONIO CULTURAL PARA REALIZAR LA PROPUESTA GRÁFICA Y EL DISEÑO EDITORIAL DE LAS PUBLICACIONES PRODUCIDAS EN LA ENTIDAD EN EL MARCO DE LA ESTRATEGIA DE TERRITORIALIZACIÓN DEL MUSEO DE BOGOTÁ"/>
    <d v="2023-02-03T00:00:00"/>
    <d v="2023-02-07T00:00:00"/>
    <d v="2023-12-21T00:00:00"/>
    <n v="79490250"/>
    <s v="CAMILA MEDINA ARBELAEZ"/>
    <x v="1"/>
    <d v="2024-04-21T00:00:00"/>
    <d v="2024-06-21T00:00:00"/>
    <d v="2026-06-21T00:00:00"/>
    <s v="NO REQUIERE DE LIQUIDACIÓN"/>
    <m/>
    <m/>
    <s v="DEFINITIVA"/>
    <s v="JEFREY NICOLÁS MOYANO GARCÍA"/>
    <s v="https://community.secop.gov.co/Public/Tendering/OpportunityDetail/Index?noticeUID=CO1.NTC.3914981&amp;isFromPublicArea=True&amp;isModal=true&amp;asPopupView=true"/>
    <s v="NYDIA MORENO - ANGELA DIAZ "/>
    <s v="EXPEDIENTE SIN CERRAR"/>
    <m/>
    <s v="De conformidad con lo indicado por medio de correo electronico del dia 27-02-2024, porp arte de Daniela Sanchez, no requiere de liquidación, solo cierre._x000a_Acta de cierre revisada. y enviada al área para continuar trámite. 11-06 "/>
  </r>
  <r>
    <x v="5"/>
    <s v="CPS-126-2023"/>
    <s v="IDPC-CD-126-2023"/>
    <s v="LUIS ALFREDO BARON LEAL  "/>
    <s v="65-PRESTAR SERVICIOS PROFESIONALES AL INSTITUTO DISTRITAL DE PATRIMONIO CULTURAL PARA LA REVISIÓN Y GESTIÓN DE CONTENIDOS DE CARÁCTER HISTÓRICO DE LOS TÍTULOS  PUBLICADOS POR EL SELLO EDITORIAL Y LOS QUE SE REQUIERAN DESDE LA SUBDIRECCIÓN DE DIVULGACIÓN E"/>
    <d v="2023-02-03T00:00:00"/>
    <d v="2023-02-08T00:00:00"/>
    <d v="2023-12-22T00:00:00"/>
    <n v="72676800"/>
    <s v="CAMILA MEDINA ARBELAEZ"/>
    <x v="1"/>
    <d v="2024-04-22T00:00:00"/>
    <d v="2024-06-22T00:00:00"/>
    <d v="2026-06-22T00:00:00"/>
    <s v="NO REQUIERE DE LIQUIDACIÓN"/>
    <m/>
    <m/>
    <s v="DEFINITIVA"/>
    <s v="JEFREY NICOLÁS MOYANO GARCÍA"/>
    <s v="https://community.secop.gov.co/Public/Tendering/OpportunityDetail/Index?noticeUID=CO1.NTC.3914532&amp;isFromPublicArea=True&amp;isModal=true&amp;asPopupView=true"/>
    <s v="NYDIA MORENO - ANGELA DIAZ "/>
    <s v="EXPEDIENTE SIN CERRAR"/>
    <m/>
    <s v="De conformidad con lo indicado por medio de correo electronico del dia 27-02-2024, porp arte de Daniela Sanchez, no requiere de liquidación, solo cierre._x000a_Acta de cierre revisada. y enviada al área para continuar trámite. 11-06 "/>
  </r>
  <r>
    <x v="5"/>
    <s v="CPS-127-2023"/>
    <s v="IDPC-CD-127-2023"/>
    <s v="LAURA ALEJANDRA MENDOZA GARCÍA"/>
    <s v="157-PRESTAR SERVICIOS PROFESIONALES AL INSTITUTO DISTRITAL DE PATRIMONIO CULTURAL PARA APOYAR EL COMPONENTE PEDAGÓGICO Y CONCEPTUAL DEL PROGRAMA DE FORMACIÓN EN PATRIMONIO CULTURAL CIVINAUTAS, EN CONCORDANCIA CON LAS APUESTAS ESTRATÉGICAS DEL IDPC."/>
    <d v="2023-02-03T00:00:00"/>
    <d v="2023-02-09T00:00:00"/>
    <d v="2023-12-08T00:00:00"/>
    <n v="53550000"/>
    <s v="CAMILA MEDINA ARBELAEZ"/>
    <x v="1"/>
    <d v="2024-04-08T00:00:00"/>
    <d v="2024-06-08T00:00:00"/>
    <d v="2026-06-08T00:00:00"/>
    <s v="NO REQUIERE DE LIQUIDACIÓN"/>
    <m/>
    <m/>
    <s v="DEFINITIVA"/>
    <s v="JEFREY NICOLÁS MOYANO GARCÍA"/>
    <s v="https://community.secop.gov.co/Public/Tendering/OpportunityDetail/Index?noticeUID=CO1.NTC.3915884&amp;isFromPublicArea=True&amp;isModal=true&amp;asPopupView=true"/>
    <s v="NYDIA MORENO - ANGELA DIAZ "/>
    <s v="EXPEDIENTE SIN CERRAR"/>
    <m/>
    <s v="De conformidad con lo indicado por medio de correo electronico del dia 27-02-2024, porp arte de Daniela Sanchez, no requiere de liquidación, solo cierre._x000a_Acta de cierre revisada. y enviada al área para continuar trámite. 11-06 "/>
  </r>
  <r>
    <x v="5"/>
    <s v="CPS-128-2023"/>
    <s v="IDPC-CD-128-2023"/>
    <s v="LINA MARÍA FORERO JIMÉNEZ_x000a_CLAUDIA ALEJANDRA CARRASCO BENAVIDES "/>
    <s v="105-PRESTAR SERVICIOS PROFESIONALES AL INSTITUTO DISTRITAL DE PATRIMONIO CULTURAL PARA DESAROLLAR PROCESOS DE IDENTIFICACIÓN COMUNITARIA, DOCUMENTACIÓN PARTICIPATIVA, REGISTRO Y DIVULGACIÓN DEL PATRIMONIO CULTURAL INMATERIAL DE LA CIUDAD."/>
    <d v="2023-02-03T00:00:00"/>
    <d v="2023-02-08T00:00:00"/>
    <d v="2023-12-22T00:00:00"/>
    <n v="75521250"/>
    <s v="BLANCA CECILIA GOMEZ LOZANO"/>
    <x v="1"/>
    <d v="2024-04-22T00:00:00"/>
    <d v="2024-06-22T00:00:00"/>
    <d v="2026-06-22T00:00:00"/>
    <s v="SIN LIQUIDAR"/>
    <m/>
    <d v="2024-11-21T00:00:00"/>
    <s v="DEFINITIVA"/>
    <s v="NYDIA JANETTE MORENO BUITRAGO - ANGELA MARÍA DÍAZ GUZMAN"/>
    <s v="https://community.secop.gov.co/Public/Tendering/OpportunityDetail/Index?noticeUID=CO1.NTC.3916749&amp;isFromPublicArea=True&amp;isModal=true&amp;asPopupView=true"/>
    <s v="NYDIA MORENO - ANGELA DIAZ "/>
    <s v="EXPEDIENTE SIN CERRAR"/>
    <m/>
    <s v="11/06/2025 EL ACTA DE LIQUIDACION SE ENCUENTRA EN TRAMITE DE FIRMAS DEL ORDENADOR DEL GASTO Y CONTRATISTA. Se envía correo el 6/06 para que se indique si el contrato requiere liquidación y de ser así, cual es el estado del trámite._x000a_Acta de cierre revisada"/>
  </r>
  <r>
    <x v="5"/>
    <s v="CPS-129-2023"/>
    <s v="IDPC-CD-129-2023"/>
    <s v="DIEGO FERNANDO BRIÑEZ YUNADO  "/>
    <s v="161-PRESTAR SERVICIOS PROFESIONALES AL INSTITUTO DISTRITAL DE PATRIMONIO CULTURAL PARA APOYAR LA IMPLEMENTACIÓN DE LOS PROCESOS DE FORMACIÓN DEL PROGRAMA CIVINAUTAS CON NIÑOS, NIÑAS Y ADOLESCENTES QUE FAVOREZCAN SU PARTICIPACIÓN Y LA  AMPLIACIÓN DE COBERT"/>
    <d v="2023-02-03T00:00:00"/>
    <d v="2023-02-08T00:00:00"/>
    <d v="2023-12-07T00:00:00"/>
    <n v="44000000"/>
    <s v="CAMILA MEDINA ARBELAEZ"/>
    <x v="1"/>
    <d v="2024-04-07T00:00:00"/>
    <d v="2024-06-07T00:00:00"/>
    <d v="2026-06-07T00:00:00"/>
    <s v="NO REQUIERE DE LIQUIDACIÓN"/>
    <m/>
    <d v="2024-11-21T00:00:00"/>
    <s v="DEFINITIVA"/>
    <s v="LAURA ISABELA MOTTA ORTIZ"/>
    <s v="https://community.secop.gov.co/Public/Tendering/OpportunityDetail/Index?noticeUID=CO1.NTC.3919730&amp;isFromPublicArea=True&amp;isModal=true&amp;asPopupView=true"/>
    <s v="NYDIA MORENO - ANGELA DIAZ "/>
    <s v="EXPEDIENTE SIN CERRAR"/>
    <m/>
    <s v="Se envía correo el 6/06 para que se indique si el contrato requiere liquidación y de ser así, cual es el estado del trámite._x000a_Pendiente por revisión_x000a_"/>
  </r>
  <r>
    <x v="5"/>
    <s v="CPS-130-2023"/>
    <s v="IDPC-CD-130-2023"/>
    <s v="JOHAN RUBEN ROMERO RODRIGUEZ  "/>
    <s v="162-PRESTAR SERVICIOS PROFESIONALES AL INSTITUTO DISTRITAL DE PATRIMONIO CULTURAL PARA APOYAR LA IMPLEMENTACIÓN DE LOS PROCESOS DE FORMACIÓN DEL PROGRAMA CIVINAUTAS CON NIÑOS, NIÑAS Y ADOLESCENTES QUE FAVOREZCAN SU PARTICIPACIÓN Y LA  AMPLIACIÓN DE COBERT"/>
    <d v="2023-02-03T00:00:00"/>
    <d v="2023-02-09T00:00:00"/>
    <d v="2023-12-08T00:00:00"/>
    <n v="44000000"/>
    <s v="CAMILA MEDINA ARBELAEZ"/>
    <x v="1"/>
    <d v="2024-04-08T00:00:00"/>
    <d v="2024-06-08T00:00:00"/>
    <d v="2026-06-08T00:00:00"/>
    <s v="NO REQUIERE DE LIQUIDACIÓN"/>
    <m/>
    <d v="2024-11-21T00:00:00"/>
    <s v="DEFINITIVA"/>
    <s v="LAURA ISABELA MOTTA ORTIZ"/>
    <s v="https://community.secop.gov.co/Public/Tendering/OpportunityDetail/Index?noticeUID=CO1.NTC.3920436&amp;isFromPublicArea=True&amp;isModal=true&amp;asPopupView=true"/>
    <s v="NYDIA MORENO - ANGELA DIAZ "/>
    <s v="EXPEDIENTE SIN CERRAR"/>
    <m/>
    <s v="Se envía correo el 6/06 para que se indique si el contrato requiere liquidación y de ser así, cual es el estado del trámite._x000a_Pendiente por revisión_x000a_"/>
  </r>
  <r>
    <x v="5"/>
    <s v="CPS-131-2023"/>
    <s v="IDPC-CD-131-2023"/>
    <s v="DIANA CAROLINA RUIZ BARRAGAN"/>
    <s v="72-PRESTAR SERVICIOS PROFESIONALES AL INSTITUTO DISTRITAL DE PATRIMONIO CULTURAL PARA LA PRODUCCIÓN DE CONTENIDOS, ACTIVIDADES Y EVENTOS DE BAJO, MEDIANO Y ALTO IMPACTO, DE ACUERDO CON LOS OBJETIVOS DE DIVULGACIÓN Y APROPIACIÓN DEL PATRIMONIO CULTURAL EST"/>
    <d v="2023-02-03T00:00:00"/>
    <d v="2023-02-09T00:00:00"/>
    <d v="2023-12-28T00:00:00"/>
    <n v="72533333"/>
    <s v="NATALIA RUEDA PINILLA"/>
    <x v="1"/>
    <d v="2024-04-28T00:00:00"/>
    <d v="2024-06-28T00:00:00"/>
    <d v="2026-06-28T00:00:00"/>
    <s v="NO REQUIERE DE LIQUIDACIÓN"/>
    <m/>
    <d v="2024-11-21T00:00:00"/>
    <s v="DEFINITIVA"/>
    <s v="LAURA ISABELA MOTTA ORTIZ"/>
    <s v="https://community.secop.gov.co/Public/Tendering/OpportunityDetail/Index?noticeUID=CO1.NTC.3922131&amp;isFromPublicArea=True&amp;isModal=true&amp;asPopupView=true"/>
    <s v="NYDIA MORENO - ANGELA DIAZ "/>
    <s v="EXPEDIENTE SIN CERRAR"/>
    <m/>
    <s v="Se envía correo el 6/06 para que se indique si el contrato requiere liquidación y de ser así, cual es el estado del trámite._x000a_Pendiente por revisión_x000a_"/>
  </r>
  <r>
    <x v="5"/>
    <s v="CPS-132-2023"/>
    <s v="IDPC-CD-132-2023"/>
    <s v="MARIA CATALINA GARCIA BARON"/>
    <s v="190-PRESTAR SERVICIOS PROFESIONALES AL INSTITUTO DISTRITAL DE PATRIMONIO CULTURAL PARA APOYAR LA FORMULACIÓN E IMPLEMENTACIÓN DE INSTRUMENTOS DE PLANEACIÓN TERRITORIAL Y DE POLÍTICA EN LOS TERRITORIOS DEFINIDOS POR EL IDPC"/>
    <d v="2023-02-03T00:00:00"/>
    <d v="2023-02-08T00:00:00"/>
    <d v="2023-09-06T00:00:00"/>
    <n v="70000000"/>
    <s v="ANA MILENA VALLEJO MEJIA"/>
    <x v="3"/>
    <d v="2024-01-06T00:00:00"/>
    <d v="2024-03-06T00:00:00"/>
    <d v="2026-03-06T00:00:00"/>
    <s v="NO REQUIERE DE LIQUIDACIÓN"/>
    <m/>
    <m/>
    <s v="DEFINITIVA"/>
    <s v="LUISA FERNANDA VELASCO"/>
    <s v="https://community.secop.gov.co/Public/Tendering/OpportunityDetail/Index?noticeUID=CO1.NTC.3920535&amp;isFromPublicArea=True&amp;isModal=true&amp;asPopupView=true"/>
    <s v="JUAN CAMILO PAMPLONA SALAZAR"/>
    <s v="ACTA DE CIERRE SECOP II"/>
    <d v="2024-05-17T00:00:00"/>
    <s v="Se envía correo el 6/06 para que se indique si el contrato requiere liquidación y de ser así, cual es el estado del trámite._x000a_"/>
  </r>
  <r>
    <x v="5"/>
    <s v="CPS-133-2023"/>
    <s v="IDPC-CD-133-2023"/>
    <s v="CRISTINA MAMPASO CERRILLOS"/>
    <s v="181-PRESTAR SERVICIOS PROFESIONALES AL INSTITUTO DISTRITAL DE PATRIMONIO CULTURAL PARA APOYAR LA ELABORACIÓN DE LOS INSUMOS DEL COMPONENTE NORMATIVO QUE HAGAN PARTE DE LA FORMULACIÓN E IMPLEMENTACIÓN DE INSTRUMENTOS DE PLANEACIÓN TERRITORIAL EN ENTORNOS P"/>
    <d v="2023-02-03T00:00:00"/>
    <d v="2023-02-08T00:00:00"/>
    <d v="2023-06-20T00:00:00"/>
    <n v="79800000"/>
    <s v="MIGUEL ANGEL VILLAMIZAR VEGA"/>
    <x v="3"/>
    <d v="2023-10-20T00:00:00"/>
    <d v="2023-12-20T00:00:00"/>
    <d v="2025-12-20T00:00:00"/>
    <s v="NO REQUIERE DE LIQUIDACIÓN"/>
    <m/>
    <m/>
    <s v="DEFINITIVA"/>
    <s v="LUISA FERNANDA VELASCO"/>
    <s v="https://community.secop.gov.co/Public/Tendering/OpportunityDetail/Index?noticeUID=CO1.NTC.3922245&amp;isFromPublicArea=True&amp;isModal=true&amp;asPopupView=true"/>
    <s v="ANDREA RODRIGUEZ FLOREZ"/>
    <s v="ACTA DE CIERRE SECOP II"/>
    <d v="2024-05-17T00:00:00"/>
    <s v="Se envía correo el 6/06 para que se indique si el contrato requiere liquidación y de ser así, cual es el estado del trámite._x000a_"/>
  </r>
  <r>
    <x v="5"/>
    <s v="CPS-134-2023"/>
    <s v="IDPC-CD-134-2023"/>
    <s v="OSCAR FABIAN UYABAN DUEÑAS"/>
    <s v="222-PRESTAR SERVICIOS DE APOYO A LA GESTIÓN AL INSTITUTO DISTRITAL DE PATRIMONIO CULTURAL EN ACTIVIDADES QUE PERMITAN EL DESARROLLO DE LOS TRÁMITES ADMINISTRATIVOS Y OPERATIVOS ASOCIADOS A LA SUBDIRECCIÓN DE PROTECCIÓN E INTERVENCIÓN DEL PATRIMONIO"/>
    <d v="2023-02-03T00:00:00"/>
    <d v="2023-02-06T00:00:00"/>
    <d v="2023-03-31T00:00:00"/>
    <n v="45465024"/>
    <s v="MARIA CLAUDIA VARGAS MARTINEZ"/>
    <x v="0"/>
    <d v="2023-07-31T00:00:00"/>
    <d v="2023-09-30T00:00:00"/>
    <d v="2025-09-30T00:00:00"/>
    <s v="LIQUIDADO"/>
    <d v="2023-03-30T00:00:00"/>
    <d v="2025-08-04T00:00:00"/>
    <s v="DEFINITIVA"/>
    <s v="LUISA FERNANDA VELASCO"/>
    <s v="https://community.secop.gov.co/Public/Tendering/OpportunityDetail/Index?noticeUID=CO1.NTC.3919616&amp;isFromPublicArea=True&amp;isModal=true&amp;asPopupView=true"/>
    <s v="ANDREA RODRIGUEZ FLOREZ"/>
    <s v="ACTA DE CIERRE SECOP II"/>
    <d v="2025-04-01T00:00:00"/>
    <s v="Se envía correo el 6/06 para que se indique si el contrato requiere liquidación y de ser así, cual es el estado del trámite._x000a_"/>
  </r>
  <r>
    <x v="5"/>
    <s v="CPS-135-2023"/>
    <s v="IDPC-CD-135-2023"/>
    <s v="JOSE ALBERTO DOMINGUEZ GABRIEL"/>
    <s v="218-PRESTAR SERVICIOS PROFESIONALES AL INSTITUTO DISTRITAL DE PATRIMONIO CULTURAL PARA APOYAR ACTIVIDADES EN EL MARCO DEL MODELO Y LA POLÍTICA DISTRITALE DE SERVICIO A LA CIUDADANÍA, Y DE LA POLÍTICA DE TRANSPARENCIA, ACCESO A LA INFORMACIÓN PÚBLICA Y LUC"/>
    <d v="2023-02-03T00:00:00"/>
    <d v="2023-02-06T00:00:00"/>
    <d v="2024-01-15T00:00:00"/>
    <n v="55340361"/>
    <s v="CAMILA GIRALDO RIVERA"/>
    <x v="2"/>
    <d v="2024-05-15T00:00:00"/>
    <d v="2024-07-15T00:00:00"/>
    <d v="2026-07-15T00:00:00"/>
    <s v="NO REQUIERE DE LIQUIDACIÓN"/>
    <m/>
    <d v="2024-11-21T00:00:00"/>
    <s v="DEFINITIVA"/>
    <s v="LAURA ISABELA MOTTA ORTIZ"/>
    <s v="https://community.secop.gov.co/Public/Tendering/OpportunityDetail/Index?noticeUID=CO1.NTC.3921933&amp;isFromPublicArea=True&amp;isModal=true&amp;asPopupView=true"/>
    <s v="SANDRA ROMO - MARIA JOSE CALDERON"/>
    <s v="EXPEDIENTE SIN CERRAR"/>
    <m/>
    <s v="10/04/2025 se envia correo electronico solicitando acta de cierre.-se envia correo electronico solicitando acta de cierre 31/03/2025_x000a_se envia correo electronico solicitando acta de cierre 18/03/2025_x000a_Pendiente iniciar tramite por parte del área - se envía "/>
  </r>
  <r>
    <x v="5"/>
    <s v="CPS-136-2023"/>
    <s v="IDPC-CD-136-2023"/>
    <s v="ÁNGEL HUMBERTO MEDELLÍN GUTIERREZ"/>
    <s v="202-PRESTAR SERVICIOS DE APOYO A LA GESTIÓN AL INSTITUTO DISTRITAL DE PATRIMONO CULTURAL EN LAS ACTIVIDADES RELACIONADAS CON LA IMPLEMENTACIÓN DEL PLAN DE RESTAURACIÓN AMBIENTAL Y EL PLAN DE MANEJO ARQUEOLÓGICO DEL AREA ARQUEOLÓGICA PROTEGIDA - PARQUE ARQ"/>
    <d v="2023-02-03T00:00:00"/>
    <d v="2023-02-08T00:00:00"/>
    <d v="2023-12-07T00:00:00"/>
    <n v="28000000"/>
    <s v="ANA MILENA VALLEJO MEJIA"/>
    <x v="3"/>
    <d v="2024-04-07T00:00:00"/>
    <d v="2024-06-07T00:00:00"/>
    <d v="2026-06-07T00:00:00"/>
    <s v="NO REQUIERE DE LIQUIDACIÓN"/>
    <m/>
    <m/>
    <s v="DEFINITIVA"/>
    <s v="LUISA FERNANDA VELASCO"/>
    <s v="https://community.secop.gov.co/Public/Tendering/OpportunityDetail/Index?noticeUID=CO1.NTC.3923775&amp;isFromPublicArea=True&amp;isModal=true&amp;asPopupView=true"/>
    <s v="ANDREA RODRIGUEZ FLOREZ"/>
    <s v="ACTA DE CIERRE SECOP II"/>
    <d v="2024-05-17T00:00:00"/>
    <s v="Se envía correo el 6/06 para que se indique si el contrato requiere liquidación y de ser así, cual es el estado del trámite._x000a_"/>
  </r>
  <r>
    <x v="5"/>
    <s v="CPS-137-2023"/>
    <s v="IDPC-CD-137-2023"/>
    <s v="CARLOS GUILLERMO VALENCIA MALDONADO"/>
    <s v="225-PRESTAR SERVICIOS PROFESIONALES AL INSTITUTO DISTRITAL DE PATRIMONIO CULTURAL PARA APOYAR LAS ACCIONES RELACIONADAS CON LA SEGURIDAD Y SALUD EN EL TRABAJO, ASÍ COMO EL ACOMPAÑAMIENTO EN LAS LABORES DE CAMPO EL MARCO DE LAS INTERVENCIONES QUE ADELANTE "/>
    <d v="2023-02-06T00:00:00"/>
    <d v="2023-02-08T00:00:00"/>
    <d v="2023-12-20T00:00:00"/>
    <n v="63429450"/>
    <s v="HEVER  LUIS CRUZ  CASTRO"/>
    <x v="0"/>
    <d v="2024-04-20T00:00:00"/>
    <d v="2024-06-20T00:00:00"/>
    <d v="2026-06-20T00:00:00"/>
    <s v="NO REQUIERE DE LIQUIDACIÓN"/>
    <m/>
    <m/>
    <s v="DEFINITIVA"/>
    <s v="LUISA FERNANDA VELASCO"/>
    <s v="https://community.secop.gov.co/Public/Tendering/OpportunityDetail/Index?noticeUID=CO1.NTC.3927413&amp;isFromPublicArea=True&amp;isModal=true&amp;asPopupView=true"/>
    <s v="ANDREA RODRIGUEZ FLOREZ"/>
    <s v="ACTA DE CIERRE SECOP II"/>
    <d v="2025-06-27T00:00:00"/>
    <s v="Se envia correo electronico el 14/04/2025  - Se envía correo el 6/06 para que se indique si el contrato requiere liquidación y de ser así, cual es el estado del trámite._x000a_"/>
  </r>
  <r>
    <x v="5"/>
    <s v="CPS-138-2023"/>
    <s v="IDPC-CD-138-2023"/>
    <s v="FERNANDO SANCHEZ SABOGAL"/>
    <s v="224-PRESTAR SERVICIOS DE APOYO A LA GESTIÓN AL INSTITUTO DISTRITAL DE PATRIMONIO CULTURAL EN EL MANEJO OPERATIVO, CONTROL Y SEGUIMIENTO DE INVENTARIOS Y ALMACENAMIENTO, EN EL MARCO DE LAS INTERVENCIONES QUE ADELANTE LA SUBDIRECCIÓN DE PROTECCIÓN E INTERVE"/>
    <d v="2023-02-06T00:00:00"/>
    <d v="2023-02-08T00:00:00"/>
    <d v="2023-12-20T00:00:00"/>
    <n v="36151500"/>
    <s v="MARIA CLAUDIA VARGAS MARTINEZ"/>
    <x v="0"/>
    <d v="2024-04-20T00:00:00"/>
    <d v="2024-06-20T00:00:00"/>
    <d v="2026-06-20T00:00:00"/>
    <s v="NO REQUIERE DE LIQUIDACIÓN"/>
    <m/>
    <m/>
    <s v="DEFINITIVA"/>
    <s v="LUISA FERNANDA VELASCO"/>
    <s v="https://community.secop.gov.co/Public/Tendering/OpportunityDetail/Index?noticeUID=CO1.NTC.3927228&amp;isFromPublicArea=True&amp;isModal=true&amp;asPopupView=true"/>
    <s v="DIEGO ANDRES JIMENEZ ALFONSO"/>
    <s v="ACTA DE CIERRE SECOP II"/>
    <d v="2025-05-09T00:00:00"/>
    <s v="Se envía correo el 6/06 para que se indique si el contrato requiere liquidación y de ser así, cual es el estado del trámite._x000a_"/>
  </r>
  <r>
    <x v="5"/>
    <s v="CPS-139-2023"/>
    <s v="IDPC-CD-139-2023"/>
    <s v="WILMAR DUVAN TOVAR LEYVA"/>
    <s v="227-PRESTAR SERVICIOS PROFESIONALES AL INSTITUTO DISTRITAL DE PATRIMONIO CULTURAL PARA APOYAR EL DISEÑO DE ESTRATEGIAS Y SEGUIMIENTO DE ACTIVIDADES Y PROGRAMAS DE LA SUBDIRECCIÓN DE PROTECCIÓN E INTERVENCIÓN DEL PATRIMONIO"/>
    <d v="2023-02-03T00:00:00"/>
    <d v="2023-02-08T00:00:00"/>
    <d v="2023-12-07T00:00:00"/>
    <n v="60795000"/>
    <s v="MARIA CLAUDIA VARGAS MARTINEZ"/>
    <x v="0"/>
    <d v="2024-04-07T00:00:00"/>
    <d v="2024-06-07T00:00:00"/>
    <d v="2026-06-07T00:00:00"/>
    <s v="NO REQUIERE DE LIQUIDACIÓN"/>
    <m/>
    <m/>
    <s v="DEFINITIVA"/>
    <s v="LUISA FERNANDA VELASCO"/>
    <s v="https://community.secop.gov.co/Public/Tendering/OpportunityDetail/Index?noticeUID=CO1.NTC.3924571&amp;isFromPublicArea=True&amp;isModal=true&amp;asPopupView=true"/>
    <s v="ANDREA RODRIGUEZ FLOREZ"/>
    <s v="ACTA DE CIERRE SECOP II"/>
    <d v="2025-04-01T00:00:00"/>
    <s v="Se envía correo el 6/06 para que se indique si el contrato requiere liquidación y de ser así, cual es el estado del trámite._x000a_"/>
  </r>
  <r>
    <x v="5"/>
    <s v="CPS-140-2023"/>
    <s v="IDPC-CD-140-2023"/>
    <s v="TATIANA ALEXANDRA QUEVEDO MOGOLLÓN"/>
    <s v="228-PRESTAR SERVICIOS PROFESIONALES AL INSTITUTO DISTRITAL DE PATRIMONIO CULTURAL PARA APOYAR EL SEGUIMIENTO DE ACTIVIDADES Y PROGRAMAS QUE LIDERA LA SUBDIRECCIÓN DE PROTECCIÓN E INTERVENCIÓN DEL PATRIMONIO"/>
    <d v="2023-02-03T00:00:00"/>
    <d v="2023-02-17T00:00:00"/>
    <d v="2023-12-16T00:00:00"/>
    <n v="44625000"/>
    <s v="MARIA CLAUDIA VARGAS MARTINEZ"/>
    <x v="0"/>
    <d v="2024-04-16T00:00:00"/>
    <d v="2024-06-16T00:00:00"/>
    <d v="2026-06-16T00:00:00"/>
    <s v="NO REQUIERE DE LIQUIDACIÓN"/>
    <m/>
    <m/>
    <s v="DEFINITIVA"/>
    <s v="LUISA FERNANDA VELASCO"/>
    <s v="https://community.secop.gov.co/Public/Tendering/OpportunityDetail/Index?noticeUID=CO1.NTC.3921019&amp;isFromPublicArea=True&amp;isModal=true&amp;asPopupView=true"/>
    <s v="ANDREA RODRIGUEZ FLOREZ"/>
    <s v="ACTA DE CIERRE SECOP II"/>
    <d v="2025-04-04T00:00:00"/>
    <s v="Se envía correo el 6/06 para que se indique si el contrato requiere liquidación y de ser así, cual es el estado del trámite._x000a_"/>
  </r>
  <r>
    <x v="5"/>
    <s v="CPS-141-2023"/>
    <s v="IDPC-CD-141-2023"/>
    <s v="MARTHA LILIANA TRIGOS PICON"/>
    <s v="PRESTAR SERVICIOS PROFESIONALES AL INSTITUTO DISTRITAL DE PATRIMONIO CULTURAL PARA APOYAR EL DESARROLLO TÉCNICO DE LAS ACTIVIDADES DE INTERVENCIÓN EN FACHADAS EN BIENES DE INTERÉS CULTURAL, ENTORNOS PATRIMONIALES Y DE ESPACIOS PÚBLICOS CON VALOR PATRIMONI"/>
    <d v="2023-02-03T00:00:00"/>
    <d v="2023-02-08T00:00:00"/>
    <d v="2023-12-20T00:00:00"/>
    <n v="63429450"/>
    <s v="HEVER  LUIS CRUZ  CASTRO"/>
    <x v="0"/>
    <d v="2024-04-20T00:00:00"/>
    <d v="2024-06-20T00:00:00"/>
    <d v="2026-06-20T00:00:00"/>
    <s v="NO REQUIERE DE LIQUIDACIÓN"/>
    <m/>
    <m/>
    <s v="DEFINITIVA"/>
    <s v="LUISA FERNANDA VELASCO"/>
    <s v="https://community.secop.gov.co/Public/Tendering/OpportunityDetail/Index?noticeUID=CO1.NTC.3920062&amp;isFromPublicArea=True&amp;isModal=true&amp;asPopupView=true"/>
    <s v="LILIANA PATRICIA ISAZA ZULUAGA"/>
    <s v="ACTA DE CIERRE SECOP II"/>
    <d v="2025-06-27T00:00:00"/>
    <s v="Expediente cerrado 27/6/2025"/>
  </r>
  <r>
    <x v="5"/>
    <s v="CPS-142-2023"/>
    <s v="IDPC-CD-142-2023"/>
    <s v="ANGYE CATERYNN PEÑA VARON"/>
    <s v="240-PRESTAR SERVICIOS DE APOYO A LA GESTIÓN AL INSTITUTO DISTRITAL DE PATRIMONIO CULTURAL PARA LAS INTERVENCIONES DE PRESERVACIÓN DE FACHADAS EN BIENES DE INTERÉS CULTURAL, ENTORNOS PATRIMONIALES Y DE ESPACIOS PÚBLICOS CON VALOR PATRIMONIAL DE BOGOTÁ."/>
    <d v="2023-02-06T00:00:00"/>
    <d v="2023-02-20T00:00:00"/>
    <d v="2023-12-20T00:00:00"/>
    <n v="23403252"/>
    <s v="HEVER  LUIS CRUZ  CASTRO"/>
    <x v="0"/>
    <d v="2024-04-20T00:00:00"/>
    <d v="2024-06-20T00:00:00"/>
    <d v="2026-06-20T00:00:00"/>
    <s v="NO REQUIERE DE LIQUIDACIÓN"/>
    <m/>
    <m/>
    <s v="DEFINITIVA"/>
    <s v="LUISA FERNANDA VELASCO"/>
    <s v="https://community.secop.gov.co/Public/Tendering/OpportunityDetail/Index?noticeUID=CO1.NTC.3919992&amp;isFromPublicArea=True&amp;isModal=true&amp;asPopupView=true"/>
    <s v="LILIANA PATRICIA ISAZA ZULUAGA"/>
    <s v="ACTA DE CIERRE SECOP II"/>
    <d v="2025-06-27T00:00:00"/>
    <s v="Expediente cerrado 27/6/2025"/>
  </r>
  <r>
    <x v="5"/>
    <s v="CPS-143-2023"/>
    <s v="IDPC-CD-143-2023"/>
    <s v="ANGEL ANTONIO DIAZ VEGA"/>
    <s v="321-PRESTAR SERVICIOS PROFESIONALES AL INSTITUTO DISTRITAL DE PATRIMONIO CULTURAL EN LAS ACTIVIDADES RELACIONADAS CON LA PUESTA EN MARCHA DEL MODELO DE SEGURIDAD Y PRIVACIDAD DE LA INFORMACIÓN"/>
    <d v="2023-02-15T00:00:00"/>
    <d v="2023-02-17T00:00:00"/>
    <d v="2023-12-27T00:00:00"/>
    <n v="51833333"/>
    <s v="MARY ELIZABETH ROJAS MUÑOZ"/>
    <x v="2"/>
    <d v="2024-04-27T00:00:00"/>
    <d v="2024-06-27T00:00:00"/>
    <d v="2026-06-27T00:00:00"/>
    <s v="SIN LIQUIDAR"/>
    <m/>
    <m/>
    <s v="DEFINITIVA"/>
    <s v="SANDRA ROMO - MARIA JOSE CALDERON"/>
    <s v="https://community.secop.gov.co/Public/Tendering/OpportunityDetail/Index?noticeUID=CO1.NTC.4007816&amp;isFromPublicArea=True&amp;isModal=False"/>
    <s v="SANDRA ROMO - MARIA JOSE CALDERON"/>
    <s v="EXPEDIENTE SIN CERRAR"/>
    <m/>
    <s v="Se envía correo el 6/06 para que se indique si el contrato requiere liquidación y de ser así, cual es el estado del trámite._x000a_"/>
  </r>
  <r>
    <x v="5"/>
    <s v="CPS-144-2023"/>
    <s v="IDPC-CD-144-2023"/>
    <s v="JUAN DAVID BENAVIDES SEPÚLVEDA"/>
    <s v="167-PRESTAR SERVICIOS PROFESIONALES AL INSTITUTO DISTRITAL DE PATRIMONIO CULTURAL PARA APOYAR LA PROFUNDIZACIÓN Y SISTEMATIZACIÓN DEDEL PATRIMONIO VIVO CAMPESINO DE LA LOCALIDAD 20 (SUMAPAZ)."/>
    <d v="2023-02-04T00:00:00"/>
    <d v="2023-02-08T00:00:00"/>
    <d v="2023-12-07T00:00:00"/>
    <n v="43810000"/>
    <s v="ANA MILENA VALLEJO MEJIA"/>
    <x v="3"/>
    <d v="2024-04-07T00:00:00"/>
    <d v="2024-06-07T00:00:00"/>
    <d v="2026-06-07T00:00:00"/>
    <s v="NO REQUIERE DE LIQUIDACIÓN"/>
    <m/>
    <m/>
    <s v="DEFINITIVA"/>
    <s v="LUISA FERNANDA VELASCO"/>
    <s v="https://community.secop.gov.co/Public/Tendering/OpportunityDetail/Index?noticeUID=CO1.NTC.3927788&amp;isFromPublicArea=True&amp;isModal=true&amp;asPopupView=true"/>
    <s v="JUAN CAMILO PAMPLONA SALAZAR"/>
    <s v="ACTA DE CIERRE SECOP II"/>
    <d v="2024-05-15T00:00:00"/>
    <s v="Se envía correo el 6/06 para que se indique si el contrato requiere liquidación y de ser así, cual es el estado del trámite._x000a_"/>
  </r>
  <r>
    <x v="5"/>
    <s v="CPS-145-2023"/>
    <s v="IDPC-CD-145-2023"/>
    <s v="LEONARDO LIZCANO SERNA"/>
    <s v="191-PRESTAR SERVICIOS PROFESIONALES AL INSTITUTO DISTRITAL DE PATRIMONIO CULTURAL, PARA DESARROLLAR EL PLAN DE MANEJO ARQUEOLÓGICO DE BOGOTA (PMA) Y DEMÁS INSTRUMENTOS DEL PATRIMONIO ARQUEOLÓGICO DE BOGOTÁ."/>
    <d v="2023-02-07T00:00:00"/>
    <d v="2023-02-08T00:00:00"/>
    <d v="2023-12-22T00:00:00"/>
    <n v="46000500"/>
    <s v="ANA MILENA VALLEJO MEJIA"/>
    <x v="3"/>
    <d v="2024-04-22T00:00:00"/>
    <d v="2024-06-22T00:00:00"/>
    <d v="2026-06-22T00:00:00"/>
    <s v="NO REQUIERE DE LIQUIDACIÓN"/>
    <m/>
    <m/>
    <s v="DEFINITIVA"/>
    <s v="LUISA FERNANDA VELASCO"/>
    <s v="https://community.secop.gov.co/Public/Tendering/OpportunityDetail/Index?noticeUID=CO1.NTC.3928402&amp;isFromPublicArea=True&amp;isModal=true&amp;asPopupView=true"/>
    <s v="JUAN CAMILO PAMPLONA SALAZAR"/>
    <s v="ACTA DE CIERRE SECOP II"/>
    <d v="2024-05-15T00:00:00"/>
    <s v="Se envía correo el 6/06 para que se indique si el contrato requiere liquidación y de ser así, cual es el estado del trámite._x000a_"/>
  </r>
  <r>
    <x v="5"/>
    <s v="CPS-146-2023"/>
    <s v="IDPC-CD-146-2023"/>
    <s v="MARIA LIBIA VILLALBA RAMIREZ"/>
    <s v="168-PRESTAR SERVICIOS PROFESIONALES AL INSTITUTO DISTRITAL DE PATRIMONIO CULTURAL PARA APOYAR LA GESTIÓN SOCIAL Y COMUNITARIA EN EL MARCO DE LA SALVAGUARDIA DEL PATRIMONIO VIVO CAMPESINO DE LA LOCALIDAD 20 (SUMAPAZ)."/>
    <d v="2023-02-09T00:00:00"/>
    <d v="2023-02-13T00:00:00"/>
    <d v="2023-12-12T00:00:00"/>
    <n v="43807450"/>
    <s v="ANA MILENA VALLEJO MEJIA"/>
    <x v="3"/>
    <d v="2024-04-12T00:00:00"/>
    <d v="2024-06-12T00:00:00"/>
    <d v="2026-06-12T00:00:00"/>
    <s v="NO REQUIERE DE LIQUIDACIÓN"/>
    <m/>
    <m/>
    <s v="DEFINITIVA"/>
    <s v="LUISA FERNANDA VELASCO"/>
    <s v="https://community.secop.gov.co/Public/Tendering/OpportunityDetail/Index?noticeUID=CO1.NTC.3968509&amp;isFromPublicArea=True&amp;isModal=False"/>
    <s v="JUAN CAMILO PAMPLONA SALAZAR"/>
    <s v="ACTA DE CIERRE SECOP II"/>
    <d v="2024-05-15T00:00:00"/>
    <s v="Se envía correo el 6/06 para que se indique si el contrato requiere liquidación y de ser así, cual es el estado del trámite._x000a_"/>
  </r>
  <r>
    <x v="5"/>
    <s v="CPS-147-2023"/>
    <s v="IDPC-CD-147-2023"/>
    <s v="PEDRO ELISEO SANCHEZ BARACALDO"/>
    <s v="171- PRESTAR SERVICIOS PROFESIONALES AL INSTITUTO DISTRITAL DE PATRIMONIO CULTURAL PARA GESTIONAR LAS DIRECTRICES Y ACCIONES INTRA E INTERINSTITUCIONALES QUE SE REQUIERAN PARA LA IMPLEMENTACIÓN DEL POT EN EL MARCO DE LA ACTIVACIÓN DE ENTORNOS PATRIMONIALE"/>
    <d v="2023-02-03T00:00:00"/>
    <d v="2023-02-08T00:00:00"/>
    <d v="2023-10-27T00:00:00"/>
    <n v="89266667"/>
    <s v="ANA MILENA VALLEJO MEJIA"/>
    <x v="3"/>
    <d v="2024-02-27T00:00:00"/>
    <d v="2024-04-27T00:00:00"/>
    <d v="2026-04-27T00:00:00"/>
    <s v="NO REQUIERE DE LIQUIDACIÓN"/>
    <m/>
    <m/>
    <s v="DEFINITIVA"/>
    <s v="LUISA FERNANDA VELASCO"/>
    <s v="https://community.secop.gov.co/Public/Tendering/OpportunityDetail/Index?noticeUID=CO1.NTC.3924882&amp;isFromPublicArea=True&amp;isModal=true&amp;asPopupView=true"/>
    <s v="JUAN CAMILO PAMPLONA SALAZAR"/>
    <s v="ACTA DE CIERRE SECOP II"/>
    <d v="2024-05-15T00:00:00"/>
    <s v="Se envía correo el 6/06 para que se indique si el contrato requiere liquidación y de ser así, cual es el estado del trámite._x000a_"/>
  </r>
  <r>
    <x v="5"/>
    <s v="CPS-148-2023"/>
    <s v="IDPC-CD-148-2023"/>
    <s v="LAURA NATHALIA CARDENAS JIMENEZ"/>
    <s v="371-PRESTAR LOS SERVICIOS PROFESIONALES A LA SUBDIRECCIÓN DE GESTIÓN CORPORATIVA EN LOS TEMAS RELACIONADOS CON LA IMPLEMENTACIÓN DE LA PROVISIÓN DE EMPLEOS DE LA PLANTA DE PERSONAL DEL INSTITUTO DISTRITAL DE PATRIMONIO CULTURAL"/>
    <d v="2023-02-06T00:00:00"/>
    <d v="2023-02-09T00:00:00"/>
    <d v="2023-03-08T00:00:00"/>
    <n v="6300000"/>
    <s v="AURA HERMINDA LOPEZ SALAZAR"/>
    <x v="2"/>
    <d v="2023-07-08T00:00:00"/>
    <d v="2023-09-08T00:00:00"/>
    <d v="2025-09-08T00:00:00"/>
    <s v="NO REQUIERE DE LIQUIDACIÓN"/>
    <m/>
    <d v="2025-02-24T00:00:00"/>
    <s v="DEFINITIVA"/>
    <s v="ANDRES CAMILO CARREÑO ARDILA"/>
    <s v="https://community.secop.gov.co/Public/Tendering/OpportunityDetail/Index?noticeUID=CO1.NTC.3923149&amp;isFromPublicArea=True&amp;isModal=true&amp;asPopupView=true"/>
    <s v="SANDRA ROMO - MARIA JOSE CALDERON"/>
    <s v="EXPEDIENTE SIN CERRAR"/>
    <m/>
    <s v="Se envió correo 13/02/2025 solicitando el cierre del contrato, se envio correo el  01 de abril indicando que el contrato se debe liquidar debido a que por un error involuntario, la contratista Wilson Orlando Daza Montaño ingresó en la plataforma transacci"/>
  </r>
  <r>
    <x v="5"/>
    <s v="CPS-149-2023"/>
    <s v="IDPC-CD-149-2023"/>
    <s v="EDGAR ANDRES MONCADA RUBIO"/>
    <s v="281-PRESTAR SERVICIOS DE APOYO A LA GESTIÓN AL INSTITUTO DISTRITAL DE PATRIMONIO CULTURAL EN EL MANEJO Y ADMINISTRACIÓN DEL SISTEMA DE GESTIÓN DOCUMENTAL ORFEO, PARA UNA EFICIENTE GESTIÓN INSTITUCIONAL"/>
    <d v="2023-02-07T00:00:00"/>
    <d v="2023-02-09T00:00:00"/>
    <d v="2024-01-30T00:00:00"/>
    <n v="42926564"/>
    <s v="LUIS ALBERTO TORRES MORALES"/>
    <x v="2"/>
    <d v="2024-05-30T00:00:00"/>
    <d v="2024-07-30T00:00:00"/>
    <d v="2026-07-30T00:00:00"/>
    <s v="SIN LIQUIDAR"/>
    <m/>
    <m/>
    <s v="DEFINITIVA"/>
    <s v="SANDRA ROMO - MARIA JOSE CALDERON"/>
    <s v="https://community.secop.gov.co/Public/Tendering/OpportunityDetail/Index?noticeUID=CO1.NTC.3940843&amp;isFromPublicArea=True&amp;isModal=true&amp;asPopupView=true"/>
    <s v="SANDRA ROMO - MARIA JOSE CALDERON"/>
    <s v="EXPEDIENTE SIN CERRAR"/>
    <m/>
    <s v="Se envía correo el 6/06 para que se indique si el contrato requiere liquidación y de ser así, cual es el estado del trámite._x000a_"/>
  </r>
  <r>
    <x v="5"/>
    <s v="CPS-150-2023"/>
    <s v="IDPC-CD-150-2023"/>
    <s v="NATALIA MUÑOZ MUÑOZ "/>
    <s v="274-PRESTAR SERVICIOS DE APOYO A LA GESTIÓN AL INSTITUTO DISTRITAL DE PATRIMONIO CULTURAL PARA APOYAR EN LA ELABORACIÓN DE INSTRUMENTOS ARCHIVÍSTICOS Y LAS DEMÁS ACTIVIDADES RELACIONADAS CON LA PLANIFICACIÓN, MANEJO Y ORGANIZACIÓN DE LA DOCUMENTACIÓN PROD"/>
    <d v="2023-02-06T00:00:00"/>
    <d v="2023-02-08T00:00:00"/>
    <d v="2024-01-14T00:00:00"/>
    <n v="49210369"/>
    <s v="LUIS ALBERTO TORRES MORALES"/>
    <x v="2"/>
    <d v="2024-05-14T00:00:00"/>
    <d v="2024-07-14T00:00:00"/>
    <d v="2026-07-14T00:00:00"/>
    <s v="SIN LIQUIDAR"/>
    <m/>
    <m/>
    <s v="DEFINITIVA"/>
    <s v="SANDRA ROMO - MARIA JOSE CALDERON"/>
    <s v="https://community.secop.gov.co/Public/Tendering/OpportunityDetail/Index?noticeUID=CO1.NTC.3932764&amp;isFromPublicArea=True&amp;isModal=true&amp;asPopupView=true"/>
    <s v="SANDRA ROMO - MARIA JOSE CALDERON"/>
    <s v="EXPEDIENTE SIN CERRAR"/>
    <m/>
    <s v="Se envía correo el 6/06 para que se indique si el contrato requiere liquidación y de ser así, cual es el estado del trámite._x000a_"/>
  </r>
  <r>
    <x v="5"/>
    <s v="CPS-151-2023"/>
    <s v="IDPC-CD-151-2023"/>
    <s v="ANA MARÍA MONTAÑA IBAÑEZ"/>
    <s v="76-PRESTAR SERVICIOS PROFESIONALES AL INSTITUTO DISTRITAL DE PATRIMONIO CULTURAL PARA APOYAR LA GENERACIÓN DE CONTENIDOS, ALIANZAS Y ACCIONES DE INCIDENCIA ENCAMINADAS A LA COMPRENSIÓN, ACTIVACIÓN Y APROPIACIÓN DEL PATRIMONIO CULTURAL, DE ACUERDO CON LAS "/>
    <d v="2023-02-07T00:00:00"/>
    <d v="2023-02-10T00:00:00"/>
    <d v="2023-12-29T00:00:00"/>
    <n v="85333333"/>
    <s v="CAMILA MEDINA ARBELAEZ"/>
    <x v="1"/>
    <d v="2024-04-29T00:00:00"/>
    <d v="2024-06-29T00:00:00"/>
    <d v="2026-06-29T00:00:00"/>
    <s v="NO REQUIERE DE LIQUIDACIÓN"/>
    <m/>
    <d v="2025-02-11T00:00:00"/>
    <s v="DEFINITIVA"/>
    <s v="LILIANA PATRICIA ISAZA ZULUAGA"/>
    <s v="https://community.secop.gov.co/Public/Tendering/OpportunityDetail/Index?noticeUID=CO1.NTC.3927735&amp;isFromPublicArea=True&amp;isModal=true&amp;asPopupView=true"/>
    <s v="NYDIA MORENO - ANGELA DIAZ "/>
    <s v="EXPEDIENTE SIN CERRAR"/>
    <m/>
    <s v="Se envía correo el 6/06 para que se indique si el contrato requiere liquidación y de ser así, cual es el estado del trámite._x000a_"/>
  </r>
  <r>
    <x v="5"/>
    <s v="CPS-152-2023"/>
    <s v="IDPC-CD-152-2023"/>
    <s v="ERIKA VIVIANA MORALES TAMAYO_x000a_MAYRA JULIANNA ALVARADO RONCANCIO"/>
    <s v="135-PRESTAR APOYO A LA GESTIÓN DEL INSTITUTO DISTRITAL DE PATRIMONIO CULTURAL EN LA GENERACIÓN Y PROPUESTA DE HERRAMIENTAS PEDAGÓGICAS EN EL MUSEO DE BOGOTÁ CON ÉNFASIS EN TEMAS DE GÉNERO."/>
    <d v="2023-02-07T00:00:00"/>
    <d v="2023-02-09T00:00:00"/>
    <d v="2023-12-28T00:00:00"/>
    <n v="29866666"/>
    <s v="CAMILA MEDINA ARBELAEZ"/>
    <x v="1"/>
    <d v="2024-04-28T00:00:00"/>
    <d v="2024-06-28T00:00:00"/>
    <d v="2026-06-28T00:00:00"/>
    <s v="NO REQUIERE DE LIQUIDACIÓN"/>
    <m/>
    <d v="2025-02-11T00:00:00"/>
    <s v="DEFINITIVA"/>
    <s v="LILIANA PATRICIA ISAZA ZULUAGA"/>
    <s v="https://community.secop.gov.co/Public/Tendering/OpportunityDetail/Index?noticeUID=CO1.NTC.3927739&amp;isFromPublicArea=True&amp;isModal=true&amp;asPopupView=true"/>
    <s v="NYDIA MORENO - ANGELA DIAZ "/>
    <s v="EXPEDIENTE SIN CERRAR"/>
    <m/>
    <s v="Se envía correo el 6/06 para que se indique si el contrato requiere liquidación y de ser así, cual es el estado del trámite._x000a_"/>
  </r>
  <r>
    <x v="5"/>
    <s v="CPS-153-2023"/>
    <s v="IDPC-CD-153-2023"/>
    <s v="DANIEL MAURICIO RONCANCIO GUTIÉRREZ"/>
    <s v="136-PRESTAR APOYO A LA GESTIÓN DEL INSTITUTO DISTRITAL DE PATRIMONIO CULTURAL EN EL DISEÑO DE MEDIACIONES Y HERRAMIENTAS PEDAGÓGICAS EN EL MUSEO DE BOGOTÁ CON ÉNFASIS EN JÓVENES Y PERSONAS MAYORES."/>
    <d v="2023-02-07T00:00:00"/>
    <d v="2023-02-09T00:00:00"/>
    <d v="2024-01-15T00:00:00"/>
    <n v="31453333"/>
    <s v="CAMILA MEDINA ARBELAEZ"/>
    <x v="1"/>
    <d v="2024-05-15T00:00:00"/>
    <d v="2024-07-15T00:00:00"/>
    <d v="2026-07-15T00:00:00"/>
    <s v="NO REQUIERE DE LIQUIDACIÓN"/>
    <m/>
    <d v="2025-02-11T00:00:00"/>
    <s v="DEFINITIVA"/>
    <s v="LILIANA PATRICIA ISAZA ZULUAGA"/>
    <s v="https://community.secop.gov.co/Public/Tendering/OpportunityDetail/Index?noticeUID=CO1.NTC.3926195&amp;isFromPublicArea=True&amp;isModal=true&amp;asPopupView=true"/>
    <s v="NYDIA MORENO - ANGELA DIAZ "/>
    <s v="EXPEDIENTE SIN CERRAR"/>
    <m/>
    <s v="Se envía correo el 6/06 para que se indique si el contrato requiere liquidación y de ser así, cual es el estado del trámite._x000a_"/>
  </r>
  <r>
    <x v="5"/>
    <s v="CPS-154-2023"/>
    <s v="IDPC-CD-154-2023"/>
    <s v="MILTON OSWALDO RUIZ MICAN"/>
    <s v="242-PRESTAR SERVICIOS DE APOYO A LA GESTIÓN AL INSTITUTO DISTRITAL DE PATRIMONIO CULTURAL PARA  LAS INTERVENCIONES DE PRESERVACIÓN DE FACHADAS EN BIENES DE INTERÉS CULTURAL, ENTORNOS PATRIMONIALES Y DE ESPACIOS PÚBLICOS CON VALOR PATRIMONIAL DE BOGOTÁ."/>
    <d v="2023-02-06T00:00:00"/>
    <d v="2023-02-20T00:00:00"/>
    <d v="2023-12-20T00:00:00"/>
    <n v="23403252"/>
    <s v="HEVER  LUIS CRUZ  CASTRO"/>
    <x v="0"/>
    <d v="2024-04-20T00:00:00"/>
    <d v="2024-06-20T00:00:00"/>
    <d v="2026-06-20T00:00:00"/>
    <s v="NO REQUIERE DE LIQUIDACIÓN"/>
    <m/>
    <m/>
    <s v="DEFINITIVA"/>
    <s v="LUISA FERNANDA VELASCO"/>
    <s v="https://community.secop.gov.co/Public/Tendering/OpportunityDetail/Index?noticeUID=CO1.NTC.3927213&amp;isFromPublicArea=True&amp;isModal=true&amp;asPopupView=true"/>
    <s v="LILIANA PATRICIA ISAZA ZULUAGA"/>
    <s v="ACTA DE CIERRE SECOP II"/>
    <d v="2025-06-27T00:00:00"/>
    <s v="Expediente cerrado 27/6/2025"/>
  </r>
  <r>
    <x v="5"/>
    <s v="CPS-155-2023"/>
    <s v="IDPC-CD-155-2023"/>
    <s v="GIOVANNY FRANCISCO LOPEZ PEREZ"/>
    <s v="243-PRESTAR SERVICIOS DE APOYO A LA GESTIÓN AL INSTITUTO DISTRITAL DE PATRIMONIO CULTURAL PARA  LAS INTERVENCIONES DE PRESERVACIÓN DE FACHADAS EN BIENES DE INTERÉS CULTURAL, ENTORNOS PATRIMONIALES Y DE ESPACIOS PÚBLICOS CON VALOR PATRIMONIAL DE BOGOTÁ."/>
    <d v="2023-02-06T00:00:00"/>
    <d v="2023-02-20T00:00:00"/>
    <d v="2023-12-20T00:00:00"/>
    <n v="23403252"/>
    <s v="HEVER  LUIS CRUZ  CASTRO"/>
    <x v="0"/>
    <d v="2024-04-20T00:00:00"/>
    <d v="2024-06-20T00:00:00"/>
    <d v="2026-06-20T00:00:00"/>
    <s v="NO REQUIERE DE LIQUIDACIÓN"/>
    <m/>
    <m/>
    <s v="DEFINITIVA"/>
    <s v="LUISA FERNANDA VELASCO"/>
    <s v="https://community.secop.gov.co/Public/Tendering/OpportunityDetail/Index?noticeUID=CO1.NTC.3927273&amp;isFromPublicArea=True&amp;isModal=true&amp;asPopupView=true"/>
    <s v="JEFREY NICOLÁS MOYANO GARCÍA"/>
    <s v="ACTA DE CIERRE SECOP II"/>
    <d v="2025-06-27T00:00:00"/>
    <s v="Se envía correo el 6/06 para que se indique si el contrato requiere liquidación y de ser así, cual es el estado del trámite._x000a_"/>
  </r>
  <r>
    <x v="5"/>
    <s v="CPS-156-2023"/>
    <s v="IDPC-CD-156-2023"/>
    <s v="YEINNER ANDRES LOPEZ NARVAEZ"/>
    <s v="196-PRESTAR SERVICIOS PROFESIONALES AL INSTITUTO DISTRITAL DE PATRIMONIO CULTURAL PARA APOYAR LA FORMULACIÓN DEL MODELO DE GESTIÓN Y GOBERNANZA, ASÍ COMO EL APOYO INTERINSTITUCIONAL REQUERIDO EN EL MARCO DE LA ACTIVACIÓN DEL PARQUE ARQUEOLÓGICO HACIENDA E"/>
    <d v="2023-02-07T00:00:00"/>
    <d v="2023-02-08T00:00:00"/>
    <d v="2023-12-28T00:00:00"/>
    <n v="71636500"/>
    <s v="ANA MILENA VALLEJO MEJIA"/>
    <x v="3"/>
    <d v="2024-04-28T00:00:00"/>
    <d v="2024-06-28T00:00:00"/>
    <d v="2026-06-28T00:00:00"/>
    <s v="NO REQUIERE DE LIQUIDACIÓN"/>
    <m/>
    <m/>
    <s v="DEFINITIVA"/>
    <s v="LUISA FERNANDA VELASCO"/>
    <s v="https://community.secop.gov.co/Public/Tendering/OpportunityDetail/Index?noticeUID=CO1.NTC.3935357&amp;isFromPublicArea=True&amp;isModal=true&amp;asPopupView=true"/>
    <s v="JUAN CAMILO PAMPLONA SALAZAR"/>
    <s v="ACTA DE CIERRE SECOP II"/>
    <d v="2024-05-15T00:00:00"/>
    <s v="Se envía correo el 6/06 para que se indique si el contrato requiere liquidación y de ser así, cual es el estado del trámite._x000a_"/>
  </r>
  <r>
    <x v="5"/>
    <s v="CPS-157-2023"/>
    <s v="IDPC-CD-157-2023"/>
    <s v="ELOISA LAMILLA GUERRERO"/>
    <s v="70-PRESTAR SERVICIOS PROFESIONALES AL INSTITUTO DISTRITAL DE PATRIMONIO CULTURAL - IDPC PARA APOYAR EL DESARROLLO CONCEPTUAL Y METODOLÓGICO DE LAS LÍNEAS DE INVESTIGACIÓN PATRIMONIAL DE LA ENTIDAD, ASÍ COMO DIVULGAR Y ACTIVAR LOS HALLAZGOS RESULTADO DE LO"/>
    <d v="2023-02-08T00:00:00"/>
    <d v="2023-02-13T00:00:00"/>
    <d v="2023-12-12T00:00:00"/>
    <n v="75705000"/>
    <s v="CAMILA MEDINA ARBELAEZ"/>
    <x v="1"/>
    <d v="2024-04-12T00:00:00"/>
    <d v="2024-06-12T00:00:00"/>
    <d v="2026-06-12T00:00:00"/>
    <s v="NO REQUIERE DE LIQUIDACIÓN"/>
    <m/>
    <d v="2025-02-11T00:00:00"/>
    <s v="DEFINITIVA"/>
    <s v="LILIANA PATRICIA ISAZA ZULUAGA"/>
    <s v="https://community.secop.gov.co/Public/Tendering/OpportunityDetail/Index?noticeUID=CO1.NTC.3938247&amp;isFromPublicArea=True&amp;isModal=true&amp;asPopupView=true"/>
    <s v="NYDIA MORENO - ANGELA DIAZ "/>
    <s v="EXPEDIENTE SIN CERRAR"/>
    <m/>
    <s v="Se envía correo el 6/06 para que se indique si el contrato requiere liquidación y de ser así, cual es el estado del trámite._x000a_"/>
  </r>
  <r>
    <x v="5"/>
    <s v="CPS- 158-2023"/>
    <s v="IDPC-CD-158-2023"/>
    <s v="JUAN DAVID SANCHEZ ZAPATA"/>
    <s v="244-PRESTAR SERVICIOS DE APOYO A LA GESTIÓN AL INSTITUTO DISTRITAL DE PATRIMONIO CULTURAL PARA  LAS INTERVENCIONES DE PRESERVACIÓN DE FACHADAS EN BIENES DE INTERÉS CULTURAL, ENTORNOS PATRIMONIALES Y DE ESPACIOS PÚBLICOS CON VALOR PATRIMONIAL DE BOGOTÁ."/>
    <d v="2023-02-07T00:00:00"/>
    <d v="2023-02-14T00:00:00"/>
    <d v="2023-12-20T00:00:00"/>
    <n v="22781238"/>
    <s v="HEVER  LUIS CRUZ  CASTRO"/>
    <x v="0"/>
    <d v="2024-04-20T00:00:00"/>
    <d v="2024-06-20T00:00:00"/>
    <d v="2026-06-20T00:00:00"/>
    <s v="LIQUIDADO"/>
    <d v="2025-06-27T00:00:00"/>
    <d v="2025-06-30T00:00:00"/>
    <s v="DEFINITIVA"/>
    <s v="JEFREY NICOLÁS MOYANO GARCÍA"/>
    <s v="https://community.secop.gov.co/Public/Tendering/OpportunityDetail/Index?noticeUID=CO1.NTC.3941318&amp;isFromPublicArea=True&amp;isModal=true&amp;asPopupView=true"/>
    <s v="NICOLAS MOYANO - JUAN SEBASTIAN OSPINA"/>
    <s v="ACTA DE CIERRE SECOP II"/>
    <d v="2025-07-30T00:00:00"/>
    <s v="Se envía correo el 6/06 para que se indique si el contrato requiere liquidación y de ser así, cual es el estado del trámite._x000a_"/>
  </r>
  <r>
    <x v="5"/>
    <s v="CPS- 159-2023"/>
    <s v="IDPC-CD-159-2023"/>
    <s v="LAURA CRISTINA CUMBALAZA NOREÑA"/>
    <s v="250-PRESTAR SERVICIOS PROFESIONALES AL INSTITUTO DISTRITAL DE PATRIMONIO CULTURAL APOYANDO LA  PROYECCIÓN, VISITAS Y EJECUCIÓN TÉCNICA DE LAS INTERVENCIONES DIRECTAS QUE SE REALICEN SOBRE LOS BIENES DE INTERÉS CULTURAL MUEBLE DEL DISTRITO CAPITAL."/>
    <d v="2023-02-07T00:00:00"/>
    <d v="2023-02-09T00:00:00"/>
    <d v="2023-12-20T00:00:00"/>
    <n v="63226800"/>
    <s v="MARIA CLAUDIA VARGAS MARTINEZ"/>
    <x v="0"/>
    <d v="2024-04-20T00:00:00"/>
    <d v="2024-06-20T00:00:00"/>
    <d v="2026-06-20T00:00:00"/>
    <s v="NO REQUIERE DE LIQUIDACIÓN"/>
    <m/>
    <m/>
    <s v="DEFINITIVA"/>
    <s v="LUISA FERNANDA VELASCO"/>
    <s v="https://community.secop.gov.co/Public/Tendering/OpportunityDetail/Index?noticeUID=CO1.NTC.3938740&amp;isFromPublicArea=True&amp;isModal=true&amp;asPopupView=true"/>
    <s v="JEFREY NICOLÁS MOYANO GARCÍA"/>
    <s v="ACTA DE CIERRE SECOP II"/>
    <d v="2025-05-08T00:00:00"/>
    <s v="Se envía correo el 6/06 para que se indique si el contrato requiere liquidación y de ser así, cual es el estado del trámite._x000a_"/>
  </r>
  <r>
    <x v="5"/>
    <s v="CPS- 160-2023"/>
    <s v="IDPC-CD-160-2023"/>
    <s v="ANGELA MARIA RUIZ ARAQUE"/>
    <s v="251-PRESTAR SERVICIOS PROFESIONALES AL INSTITUTO DISTRITAL DE PATRIMONIO CULTURAL APOYANDO EL  ACOMPAÑAMIENTO Y EVALUACIÓN TÉCNICA DE LAS INTERVENCIONES Y PROYECTOS DE PROTECCIÓN QUE SE REALICEN SOBRE LOS BIENES DE INTERÉS CULTURAL MUEBLE DEL DISTRITO CAP"/>
    <d v="2023-02-07T00:00:00"/>
    <d v="2023-02-10T00:00:00"/>
    <d v="2023-12-20T00:00:00"/>
    <n v="63024150"/>
    <s v="MARIA CLAUDIA VARGAS MARTINEZ"/>
    <x v="0"/>
    <d v="2024-04-20T00:00:00"/>
    <d v="2024-06-20T00:00:00"/>
    <d v="2026-06-20T00:00:00"/>
    <s v="NO REQUIERE DE LIQUIDACIÓN"/>
    <m/>
    <m/>
    <s v="DEFINITIVA"/>
    <s v="LILIANA PATRICIA ISAZA ZULUAGA"/>
    <s v="https://community.secop.gov.co/Public/Tendering/OpportunityDetail/Index?noticeUID=CO1.NTC.3939604&amp;isFromPublicArea=True&amp;isModal=true&amp;asPopupView=true"/>
    <s v="JEFREY NICOLÁS MOYANO GARCÍA"/>
    <s v="ACTA DE CIERRE SECOP II"/>
    <d v="2025-05-08T00:00:00"/>
    <s v="Se envía correo el 6/06 para que se indique si el contrato requiere liquidación y de ser así, cual es el estado del trámite._x000a_"/>
  </r>
  <r>
    <x v="5"/>
    <s v="CPS-161-2023"/>
    <s v="IDPC-CD-161-2023"/>
    <s v="LEONEL SERRATO VASQUEZ"/>
    <s v="252-PRESTAR SERVICIOS DE APOYO A LA GESTIÓN AL INSTITUTO DISTRITAL DE PATRIMONIO CULTURAL PARA LA EJECUCIÓN DE ACCIONES DE INTERVENCIÓN EN BIENES DE INTERÉS CULTURAL DEL DISTRITO CAPITAL."/>
    <d v="2023-02-07T00:00:00"/>
    <d v="2023-02-09T00:00:00"/>
    <d v="2023-12-20T00:00:00"/>
    <n v="34525920"/>
    <s v="MARIA CLAUDIA VARGAS MARTINEZ"/>
    <x v="0"/>
    <d v="2024-04-20T00:00:00"/>
    <d v="2024-06-20T00:00:00"/>
    <d v="2026-06-20T00:00:00"/>
    <s v="NO REQUIERE DE LIQUIDACIÓN"/>
    <m/>
    <d v="2024-11-13T00:00:00"/>
    <s v="DEFINITIVA"/>
    <s v="ANDREA CATALINA CABRALES VILLAMIZAR"/>
    <s v="https://community.secop.gov.co/Public/Tendering/OpportunityDetail/Index?noticeUID=CO1.NTC.3936870&amp;isFromPublicArea=True&amp;isModal=true&amp;asPopupView=true"/>
    <s v="JEFREY NICOLÁS MOYANO GARCÍA"/>
    <s v="ACTA DE CIERRE SECOP II"/>
    <d v="2025-05-08T00:00:00"/>
    <s v="Se envía correo el 6/06 para que se indique si el contrato requiere liquidación y de ser así, cual es el estado del trámite._x000a_"/>
  </r>
  <r>
    <x v="5"/>
    <s v="CPS-162-2023"/>
    <s v="IDPC-CD-162-2023"/>
    <s v="DANIELA DUQUE GIL"/>
    <s v="253-PRESTAR SERVICIOS DE APOYO A LA GESTIÓN AL INSTITUTO DISTRITAL DE PATRIMONIO CULTURAL PARA LA EJECUCIÓN DE ACCIONES DE INTERVENCIÓN EN BIENES DE INTERÉS CULTURAL DEL DISTRITO CAPITAL."/>
    <d v="2023-02-07T00:00:00"/>
    <d v="2023-02-09T00:00:00"/>
    <d v="2023-12-20T00:00:00"/>
    <n v="34525920"/>
    <s v="MARIA CLAUDIA VARGAS MARTINEZ"/>
    <x v="0"/>
    <d v="2024-04-20T00:00:00"/>
    <d v="2024-06-20T00:00:00"/>
    <d v="2026-06-20T00:00:00"/>
    <s v="NO REQUIERE DE LIQUIDACIÓN"/>
    <m/>
    <d v="2024-11-13T00:00:00"/>
    <s v="DEFINITIVA"/>
    <s v="ANDREA CATALINA CABRALES VILLAMIZAR"/>
    <s v="https://community.secop.gov.co/Public/Tendering/OpportunityDetail/Index?noticeUID=CO1.NTC.3936484&amp;isFromPublicArea=True&amp;isModal=true&amp;asPopupView=true"/>
    <s v="JEFREY NICOLÁS MOYANO GARCÍA"/>
    <s v="ACTA DE CIERRE SECOP II"/>
    <d v="2025-05-08T00:00:00"/>
    <s v="Se envía correo el 6/06 para que se indique si el contrato requiere liquidación y de ser así, cual es el estado del trámite._x000a_"/>
  </r>
  <r>
    <x v="5"/>
    <s v="CPS-163-2023"/>
    <s v="IDPC-CD-163-2023"/>
    <s v="ORLANDO ARIAS CAICEDO"/>
    <s v="329-PRESTAR SERVICIOS PROFESIONALES A LA SUBDIRECCIÓN DE GESTIÓN CORPORATIVA EN LOS ASUNTOS CONTABLES, FINANCIEROS Y ADMINISTRATIVOS RELACIONADOS CON LA GESTIÓN DEL TALENTO HUMANO DEL INSTITUTO DISTRITAL DE PATRIMONIO CULTURAL"/>
    <d v="2023-02-09T00:00:00"/>
    <d v="2023-02-10T00:00:00"/>
    <d v="2023-05-09T00:00:00"/>
    <n v="64000000"/>
    <s v=" MARIA ISABEL FORERO RODRIGUEZ"/>
    <x v="2"/>
    <d v="2023-09-09T00:00:00"/>
    <d v="2023-11-09T00:00:00"/>
    <d v="2025-11-09T00:00:00"/>
    <s v="LIQUIDADO"/>
    <d v="2023-05-09T00:00:00"/>
    <d v="2024-12-09T00:00:00"/>
    <s v="DEFINITIVA"/>
    <s v="LILIANA PATRICIA ISAZA ZULUAGA"/>
    <s v="https://community.secop.gov.co/Public/Tendering/OpportunityDetail/Index?noticeUID=CO1.NTC.3959375&amp;isFromPublicArea=True&amp;isModal=true&amp;asPopupView=true"/>
    <s v="SANDRA ROMO - MARIA JOSE CALDERON"/>
    <s v="EXPEDIENTE SIN CERRAR"/>
    <m/>
    <s v="Se envía correo el 6/06 para que se indique si el contrato requiere liquidación y de ser así, cual es el estado del trámite._x000a_"/>
  </r>
  <r>
    <x v="5"/>
    <s v="CPS-164-2023"/>
    <s v="IDPC-CD-164-2023"/>
    <s v="GLORIA ISABEL CARRILLO BUITRAGO"/>
    <s v="137-PRESTAR SERVICIOS PROFESIONALES AL INSTITUTO DISTRITAL DE PATRIMONIO CULTURAL PARA APOYAR LOS PROCESOS GERENCIALES, DE PLANEACIÓN Y ADMINISTRATIVOS DEL MUSEO DE BOGOTÁ."/>
    <d v="2023-02-07T00:00:00"/>
    <d v="2023-02-08T00:00:00"/>
    <d v="2024-01-19T00:00:00"/>
    <n v="62093291"/>
    <s v="LUIS CARLOS MANJARRÉZ MARTÍNEZ"/>
    <x v="1"/>
    <d v="2024-05-19T00:00:00"/>
    <d v="2024-07-19T00:00:00"/>
    <d v="2026-07-19T00:00:00"/>
    <s v="NO REQUIERE DE LIQUIDACIÓN"/>
    <m/>
    <d v="2024-11-21T00:00:00"/>
    <s v="DEFINITIVA"/>
    <s v="JEFREY NICOLÁS MOYANO GARCÍA"/>
    <s v="https://community.secop.gov.co/Public/Tendering/OpportunityDetail/Index?noticeUID=CO1.NTC.3939785&amp;isFromPublicArea=True&amp;isModal=true&amp;asPopupView=true"/>
    <s v="NYDIA MORENO - ANGELA DIAZ "/>
    <s v="EXPEDIENTE SIN CERRAR"/>
    <m/>
    <s v="Se envía correo el 6/06 para que se indique si el contrato requiere liquidación y de ser así, cual es el estado del trámite._x000a_"/>
  </r>
  <r>
    <x v="5"/>
    <s v="CPS-165-2023"/>
    <s v="IDPC-CD-165-2023"/>
    <s v="OSCAR IVAN DIAZ GALINDO"/>
    <s v="73-PRESTAR SERVICIOS PROFESIONALES AL INSTITUTO DISTRITAL DE PATRIMONIO CULTURAL PARA APOYAR LA PRODUCCIÓN DE CONTENIDOS AUDIOVISUALES Y MULTIMEDIALES DE LA ENTIDAD COMO PARTE DE LAS ACCIONES Y ESTRATEGIAS PARA LA DIVULGACIÓN Y LA APROPIACIÓN DEL PATRIMON"/>
    <d v="2023-02-13T00:00:00"/>
    <d v="2023-02-16T00:00:00"/>
    <d v="2023-12-31T00:00:00"/>
    <n v="88200000"/>
    <s v="NATALIA RUEDA PINILLA"/>
    <x v="1"/>
    <d v="2024-04-30T00:00:00"/>
    <d v="2024-06-30T00:00:00"/>
    <d v="2026-06-30T00:00:00"/>
    <s v="NO REQUIERE DE LIQUIDACIÓN"/>
    <m/>
    <d v="2024-11-21T00:00:00"/>
    <s v="DEFINITIVA"/>
    <s v="JEFREY NICOLÁS MOYANO GARCÍA"/>
    <s v="https://community.secop.gov.co/Public/Tendering/OpportunityDetail/Index?noticeUID=CO1.NTC.3952393&amp;isFromPublicArea=True&amp;isModal=true&amp;asPopupView=true"/>
    <s v="NYDIA MORENO - ANGELA DIAZ "/>
    <s v="EXPEDIENTE SIN CERRAR"/>
    <m/>
    <s v="Se envía correo el 6/06 para que se indique si el contrato requiere liquidación y de ser así, cual es el estado del trámite._x000a_"/>
  </r>
  <r>
    <x v="5"/>
    <s v="CPS-166-2023"/>
    <s v="IDPC-CD-166-2023"/>
    <s v="MILTON IVAN AGUILERA AVILA"/>
    <s v="91-PRESTAR SERVICIOS PROFESIONALES AL INSTITUTO DISTRITAL DE PATRIMONIO CULTURAL PARA APOYAR LA  IMPLEMENTACIÓN Y GESTIÓN DOCUMENTAL DEL PROGRAMA DISTRITAL DE ESTÍMULOS PARA LA CULTURA PARA LA  VIGENCIA 2023."/>
    <d v="2023-02-07T00:00:00"/>
    <d v="2023-02-09T00:00:00"/>
    <d v="2023-06-08T00:00:00"/>
    <n v="17600000"/>
    <s v="CAMILA MEDINA ARBELAEZ"/>
    <x v="1"/>
    <d v="2023-10-08T00:00:00"/>
    <d v="2023-12-08T00:00:00"/>
    <d v="2025-12-08T00:00:00"/>
    <s v="NO REQUIERE DE LIQUIDACIÓN"/>
    <m/>
    <d v="2024-11-21T00:00:00"/>
    <s v="DEFINITIVA"/>
    <s v="JEFREY NICOLÁS MOYANO GARCÍA"/>
    <s v="https://community.secop.gov.co/Public/Tendering/OpportunityDetail/Index?noticeUID=CO1.NTC.3941455&amp;isFromPublicArea=True&amp;isModal=true&amp;asPopupView=true"/>
    <s v="NYDIA MORENO - ANGELA DIAZ "/>
    <s v="EXPEDIENTE SIN CERRAR"/>
    <m/>
    <s v="Se envía correo el 6/06 para que se indique si el contrato requiere liquidación y de ser así, cual es el estado del trámite._x000a_"/>
  </r>
  <r>
    <x v="5"/>
    <s v="CPS-167-2023"/>
    <s v="IDPC-CD-167-2023"/>
    <s v="NATHALY ANDREA CEPEDA CARRILLO"/>
    <s v="128-PRESTAR SERVICIOS PROFESIONALES PARA APOYAR EL PROYECTO DE ORGANIZACIÓN, ACCESO Y AMPLIACIÓN DEL ACERVO DIGITAL DE LOS FONDOS FOTOGRAFICOS DEL MUSEO DE BOGOTÁ PARA PERMITIR LAS CONSULTAS Y ACOMPAÑAR LA ATENCIÓN AL PÚBLICO."/>
    <d v="2023-02-07T00:00:00"/>
    <d v="2023-02-09T00:00:00"/>
    <d v="2024-01-15T00:00:00"/>
    <n v="36909363"/>
    <s v="CAMILA MEDINA ARBELAEZ"/>
    <x v="1"/>
    <d v="2024-05-15T00:00:00"/>
    <d v="2024-07-15T00:00:00"/>
    <d v="2026-07-15T00:00:00"/>
    <s v="NO REQUIERE DE LIQUIDACIÓN"/>
    <m/>
    <d v="2024-11-21T00:00:00"/>
    <s v="DEFINITIVA"/>
    <s v="JEFREY NICOLÁS MOYANO GARCÍA"/>
    <s v="https://community.secop.gov.co/Public/Tendering/OpportunityDetail/Index?noticeUID=CO1.NTC.3941951&amp;isFromPublicArea=True&amp;isModal=true&amp;asPopupView=true"/>
    <s v="MARÍA JOSÉ CALDERON CHURIO"/>
    <s v="ACTA DE CIERRE SECOP II"/>
    <d v="2025-02-27T00:00:00"/>
    <s v="Se envía correo el 6/06 para que se indique si el contrato requiere liquidación y de ser así, cual es el estado del trámite._x000a_Se envió correo 13/02/2025 solicitando el cierre del contrato _x000a_"/>
  </r>
  <r>
    <x v="5"/>
    <s v="CPS-168-2023"/>
    <s v="IDPC-CD-168-2023"/>
    <s v="KAREN DANIELA ARCINIEGAS QUIROGA"/>
    <s v="141-PRESTAR SERVICIOS DE APOYO A LA GESTIÓN AL INSTITUTO DISTRITAL DE PATRIMONIO CULTURAL EN LA EJECUCIÓN DE LOS PROCESOS DE MEDIACIÓN RELACIONADOS CON NIÑOS Y NIÑAS Y CONSTRUCCIÓN DE PAZ."/>
    <d v="2023-02-07T00:00:00"/>
    <d v="2023-02-15T00:00:00"/>
    <d v="2023-12-31T00:00:00"/>
    <n v="29493333"/>
    <s v="LUIS CARLOS MANJARRÉZ MARTÍNEZ"/>
    <x v="1"/>
    <d v="2024-04-30T00:00:00"/>
    <d v="2024-06-30T00:00:00"/>
    <d v="2026-06-30T00:00:00"/>
    <s v="NO REQUIERE DE LIQUIDACIÓN"/>
    <m/>
    <d v="2024-11-21T00:00:00"/>
    <s v="DEFINITIVA"/>
    <s v="JEFREY NICOLÁS MOYANO GARCÍA"/>
    <s v="https://community.secop.gov.co/Public/Tendering/OpportunityDetail/Index?noticeUID=CO1.NTC.3942534&amp;isFromPublicArea=True&amp;isModal=true&amp;asPopupView=true"/>
    <s v="MARÍA JOSÉ CALDERON CHURIO"/>
    <s v="ACTA DE CIERRE SECOP II"/>
    <d v="2025-02-27T00:00:00"/>
    <s v="Se envía correo el 6/06 para que se indique si el contrato requiere liquidación y de ser así, cual es el estado del trámite. Se envió correo 13/02/2025 solicitando el cierre del contrato _x000a__x000a_"/>
  </r>
  <r>
    <x v="5"/>
    <s v="CPS-169-2023"/>
    <s v="IDPC-CD-169-2023"/>
    <s v="WILSON ORLANDO DAZA MONTAÑO"/>
    <s v="254-PRESTAR SERVICIOS DE APOYO A LA GESTIÓN AL INSTITUTO DISTRITAL DE PATRIMONIO CULTURAL PARA LA EJECUCIÓN DE ACCIONES DE INTERVENCIÓN EN BIENES DE INTERÉS CULTURAL DEL DISTRITO CAPITAL."/>
    <d v="2023-02-07T00:00:00"/>
    <d v="2023-02-09T00:00:00"/>
    <d v="2023-12-30T00:00:00"/>
    <n v="33198000"/>
    <s v="MARIA CLAUDIA VARGAS MARTINEZ"/>
    <x v="0"/>
    <d v="2024-04-30T00:00:00"/>
    <d v="2024-06-30T00:00:00"/>
    <d v="2026-06-30T00:00:00"/>
    <s v="LIQUIDADO"/>
    <d v="2025-05-15T00:00:00"/>
    <d v="2025-07-09T00:00:00"/>
    <s v="DEFINITIVA"/>
    <s v="MARÍA JOSÉ CALDERON CHURIO"/>
    <s v="https://community.secop.gov.co/Public/Tendering/OpportunityDetail/Index?noticeUID=CO1.NTC.3946993&amp;isFromPublicArea=True&amp;isModal=true&amp;asPopupView=true"/>
    <s v="MARÍA JOSÉ CALDERON CHURIO"/>
    <s v="ACTA DE CIERRE SECOP II"/>
    <d v="2025-05-23T00:00:00"/>
    <s v="Acta de liquidacióon EN SECOP "/>
  </r>
  <r>
    <x v="5"/>
    <s v="CPS-170-2023"/>
    <s v="IDPC-CD-170-2023"/>
    <s v="OSCAR JAVIER MARTINEZ REYES"/>
    <s v="255-PRESTAR SERVICIOS DE APOYO A LA GESTIÓN AL INSTITUTO DISTRITAL DE PATRIMONIO CULTURAL PARA LA EJECUCIÓN DE ACCIONES DE INTERVENCIÓN EN BIENES DE INTERÉS CULTURAL DEL DISTRITO CAPITAL."/>
    <d v="2023-02-07T00:00:00"/>
    <d v="2023-02-09T00:00:00"/>
    <d v="2023-12-20T00:00:00"/>
    <n v="34525920"/>
    <s v="MARIA CLAUDIA VARGAS MARTINEZ"/>
    <x v="0"/>
    <d v="2024-04-20T00:00:00"/>
    <d v="2024-06-20T00:00:00"/>
    <d v="2026-06-20T00:00:00"/>
    <s v="NO REQUIERE DE LIQUIDACIÓN"/>
    <m/>
    <d v="2024-11-13T00:00:00"/>
    <s v="DEFINITIVA"/>
    <s v="ANDREA CATALINA CABRALES VILLAMIZAR"/>
    <s v="https://community.secop.gov.co/Public/Tendering/OpportunityDetail/Index?noticeUID=CO1.NTC.3946263&amp;isFromPublicArea=True&amp;isModal=true&amp;asPopupView=true"/>
    <s v="MARÍA JOSÉ CALDERON CHURIO"/>
    <s v="ACTA DE CIERRE SECOP II"/>
    <d v="2025-04-04T00:00:00"/>
    <s v="Se envía correo el 6/06 para que se indique si el contrato requiere liquidación y de ser así, cual es el estado del trámite._x000a_Se envió correo 13/02/2025 solicitando el cierre del contrato. se envio correo el 18 de marzo dando aval para radicar el acta de c"/>
  </r>
  <r>
    <x v="5"/>
    <s v="CPS-171-2023"/>
    <s v="IDPC-CD-171-2023"/>
    <s v="CAROLINA ORTIZ PEDRAZA"/>
    <s v="262-PRESTAR SERVICIOS PROFESIONALES AL INSTITUTO DISTRITAL DE PATRIMONIO CULTURAL PARA BRINDAR APOYO EN LA GESTIÓN DE LAS ACTIVIDADES TÉCNICAS Y EVALUACIÓN DE LAS SOLICITUDES DE INTERVENCIÓN PARA LA PROTECCIÓN DE LOS BIENES DE INTERES CULTURAL DEL DISTRIT"/>
    <d v="2023-02-08T00:00:00"/>
    <d v="2023-02-15T00:00:00"/>
    <d v="2023-12-14T00:00:00"/>
    <n v="60795000"/>
    <s v="RICARDO ESCOBAR ALVAREZ"/>
    <x v="0"/>
    <d v="2024-04-14T00:00:00"/>
    <d v="2024-06-14T00:00:00"/>
    <d v="2026-06-14T00:00:00"/>
    <s v="NO REQUIERE DE LIQUIDACIÓN"/>
    <m/>
    <d v="2024-11-13T00:00:00"/>
    <s v="DEFINITIVA"/>
    <s v="ANDREA CATALINA CABRALES VILLAMIZAR"/>
    <s v="https://community.secop.gov.co/Public/Tendering/OpportunityDetail/Index?noticeUID=CO1.NTC.3946731&amp;isFromPublicArea=True&amp;isModal=true&amp;asPopupView=true"/>
    <s v="MARÍA JOSÉ CALDERON CHURIO"/>
    <s v="ACTA DE CIERRE SECOP II"/>
    <d v="2025-04-01T00:00:00"/>
    <s v="Se envía correo el 6/06 para que se indique si el contrato requiere liquidación y de ser así, cual es el estado del trámite._x000a_Se envió correo 13/02/2025 solicitando el cierre del contrato se reitero correo el 14 de marzo solicitando el cierre del contrato."/>
  </r>
  <r>
    <x v="5"/>
    <s v="CPS-172-2023"/>
    <s v="IDPC-CD-172-2023"/>
    <s v="YIRA TATIANA NAVARRO SALAZAR"/>
    <s v="263-PRESTAR SERVICIOS PROFESIONALES AL INSTITUTO DISTRITAL DE PATRIMONIO CULTURAL PARA BRINDAR APOYO EN LA GESTIÓN DE LAS ACTIVIDADES TÉCNICAS Y EVALUACIÓN DE LAS SOLICITUDES DE INTERVENCIÓN PARA LA PROTECCIÓN DE LOS BIENES DE INTERES CULTURAL DEL DISTRIT"/>
    <d v="2023-02-07T00:00:00"/>
    <d v="2023-02-10T00:00:00"/>
    <d v="2023-12-29T00:00:00"/>
    <n v="64848000"/>
    <s v="PAULA ANDREA AYALA BARON"/>
    <x v="0"/>
    <d v="2024-04-29T00:00:00"/>
    <d v="2024-06-29T00:00:00"/>
    <d v="2026-06-29T00:00:00"/>
    <s v="LIQUIDADO"/>
    <d v="2025-05-23T00:00:00"/>
    <d v="2025-05-23T00:00:00"/>
    <s v="DEFINITIVA"/>
    <s v="JEFREY NICOLÁS MOYANO GARCÍA"/>
    <s v="https://community.secop.gov.co/Public/Tendering/OpportunityDetail/Index?noticeUID=CO1.NTC.3947324&amp;isFromPublicArea=True&amp;isModal=true&amp;asPopupView=true"/>
    <s v="MARÍA JOSÉ CALDERON CHURIO"/>
    <s v="ACTA DE CIERRE SECOP II"/>
    <d v="2025-06-16T00:00:00"/>
    <s v="se remitió correo el 27/05/2024  solicitando el cierre al area _x000a__x000a_"/>
  </r>
  <r>
    <x v="5"/>
    <s v="CPS-173-2023"/>
    <s v="IDPC-CD-173-2023"/>
    <s v="RODOLFO ANTONIO PARRA RODRIGUEZ_x000a_JAUMER IVAN BLANCO LOPEZ"/>
    <s v="264-PRESTAR SERVICIOS PROFESIONALES AL INSTITUTO DISTRITAL DE PATRIMONIO CULTURAL PARA BRINDAR APOYO EN LA GESTIÓN DE LAS ACTIVIDADES TÉCNICAS Y EVALUACIÓN DE LAS SOLICITUDES DE INTERVENCIÓN PARA LA PROTECCIÓN DE LOS BIENES DE INTERES CULTURAL DEL DISTRIT"/>
    <d v="2023-02-07T00:00:00"/>
    <d v="2023-02-10T00:00:00"/>
    <d v="2023-12-09T00:00:00"/>
    <n v="60795000"/>
    <s v="PAULA ANDREA AYALA BARON"/>
    <x v="0"/>
    <d v="2024-04-09T00:00:00"/>
    <d v="2024-06-09T00:00:00"/>
    <d v="2026-06-09T00:00:00"/>
    <s v="NO REQUIERE DE LIQUIDACIÓN"/>
    <m/>
    <d v="2024-11-13T00:00:00"/>
    <s v="DEFINITIVA"/>
    <s v="ANDREA CATALINA CABRALES VILLAMIZAR"/>
    <s v="https://community.secop.gov.co/Public/Tendering/OpportunityDetail/Index?noticeUID=CO1.NTC.3947530&amp;isFromPublicArea=True&amp;isModal=true&amp;asPopupView=true"/>
    <s v="MARÍA JOSÉ CALDERON CHURIO"/>
    <s v="ACTA DE CIERRE SECOP II"/>
    <d v="2025-04-01T00:00:00"/>
    <s v="Se envía correo el 6/06 para que se indique si el contrato requiere liquidación y de ser así, cual es el estado del trámite._x000a_Se envió correo 13/02/2025 solicitando el cierre del contrato se reitero correo el 14 de marzo solicitando el cierre del contrato."/>
  </r>
  <r>
    <x v="5"/>
    <s v="CPS-174-2023"/>
    <s v="IDPC-CD-174-2023"/>
    <s v="DIEGO AUGUSTO FERNÁNDEZ PRICE_x000a_PAULA ANDREA CORREDOR BACARES"/>
    <s v="289-PRESTAR SERVICIOS PROFESIONALES AL INSTITUTO DISTRITAL DE PATRIMONIO CULTURAL PARA BRINDAR APOYO EN LA GESTIÓN DE LAS ACTIVIDADES TÉCNICAS Y EVALUACIÓN DE LAS SOLICITUDES DE INTERVENCIÓN PARA LA PROTECCIÓN DE LOS BIENES DE INTERES CULTURAL DEL DISTRIT"/>
    <d v="2023-02-06T00:00:00"/>
    <d v="2023-02-09T00:00:00"/>
    <d v="2023-12-29T00:00:00"/>
    <n v="65050650"/>
    <s v="RICARDO ESCOBAR ALVAREZ"/>
    <x v="0"/>
    <d v="2024-04-29T00:00:00"/>
    <d v="2024-06-29T00:00:00"/>
    <d v="2026-06-29T00:00:00"/>
    <s v="NO REQUIERE DE LIQUIDACIÓN"/>
    <m/>
    <d v="2024-11-13T00:00:00"/>
    <s v="DEFINITIVA"/>
    <s v="ANDREA CATALINA CABRALES VILLAMIZAR"/>
    <s v="https://community.secop.gov.co/Public/Tendering/OpportunityDetail/Index?noticeUID=CO1.NTC.3941519&amp;isFromPublicArea=True&amp;isModal=true&amp;asPopupView=true"/>
    <s v="MARÍA JOSÉ CALDERON CHURIO"/>
    <s v="ACTA DE CIERRE SECOP II"/>
    <d v="2025-04-04T00:00:00"/>
    <s v="Se envía correo el 6/06 para que se indique si el contrato requiere liquidación y de ser así, cual es el estado del trámite._x000a_Se envió correo 13/02/2025 solicitando el cierre del contrato se reitero correo el 14 de marzo solicitando el cierre del contrato."/>
  </r>
  <r>
    <x v="5"/>
    <s v="CPS-175-2023"/>
    <s v="IDPC-CD-175-2023"/>
    <s v="DIEGO IVÁN MENESES FIGUEROA_x000a_DANIEL ROA BELLO"/>
    <s v="295-PRESTAR SERVICIOS PROFESIONALES AL INSTITUTO DISTRITAL DE PATRIMONIO CULTURAL PARA BRINDAR APOYO EN LA GESTIÓN DE LAS ACTIVIDADES TÉCNICAS Y EVALUACIÓN DE LAS SOLICITUDES DE INTERVENCIÓN PARA LA PROTECCIÓN DE LOS BIENES DE INTERES CULTURAL DEL DISTRIT"/>
    <d v="2023-02-06T00:00:00"/>
    <d v="2023-02-08T00:00:00"/>
    <d v="2023-12-29T00:00:00"/>
    <n v="65253300"/>
    <s v="RICARDO ESCOBAR ALVAREZ"/>
    <x v="0"/>
    <d v="2024-04-29T00:00:00"/>
    <d v="2024-06-29T00:00:00"/>
    <d v="2026-06-29T00:00:00"/>
    <s v="NO REQUIERE DE LIQUIDACIÓN"/>
    <m/>
    <d v="2024-11-13T00:00:00"/>
    <s v="DEFINITIVA"/>
    <s v="ANDREA CATALINA CABRALES VILLAMIZAR"/>
    <s v="https://community.secop.gov.co/Public/Tendering/OpportunityDetail/Index?noticeUID=CO1.NTC.3941942&amp;isFromPublicArea=True&amp;isModal=true&amp;asPopupView=true"/>
    <s v="MARÍA JOSÉ CALDERON CHURIO"/>
    <s v="ACTA DE CIERRE SECOP II"/>
    <d v="2025-04-01T00:00:00"/>
    <s v="Se envía correo el 6/06 para que se indique si el contrato requiere liquidación y de ser así, cual es el estado del trámite._x000a_Se envió correo 13/02/2025 solicitando el cierre del contrato se reitero correo el 14 de marzo solicitando el cierre del contrato."/>
  </r>
  <r>
    <x v="5"/>
    <s v="CPS-176-2023"/>
    <s v="IDPC-CD-176-2023"/>
    <s v="ANDRES JULIAN JIMENEZ DURAN"/>
    <s v="300-PRESTAR SERVICIOS PROFESIONALES AL INSTITUTO DISTRITAL DE PATRIMONIO CULTURAL PARA BRINDAR APOYO EN LA GESTIÓN DE LAS ACTIVIDADES TÉCNICAS Y EVALUACIÓN DEL COMPONENETE ESTRUCTURAL DE LAS SOLICITUDES DE INTERVENCIÓN PARA LA PROTECCIÓN DE LOS BIENES DE "/>
    <d v="2023-02-06T00:00:00"/>
    <d v="2023-02-08T00:00:00"/>
    <d v="2023-12-29T00:00:00"/>
    <n v="70782761"/>
    <s v="MONICA COY DE MARQUEZ"/>
    <x v="0"/>
    <d v="2024-04-29T00:00:00"/>
    <d v="2024-06-29T00:00:00"/>
    <d v="2026-06-29T00:00:00"/>
    <s v="LIQUIDADO"/>
    <d v="2025-09-12T00:00:00"/>
    <d v="2025-09-12T00:00:00"/>
    <s v="DEFINITIVA"/>
    <s v="JUAN SEBASTIAN OSPINA - JUAN PABLO ORTIZ"/>
    <s v="https://community.secop.gov.co/Public/Tendering/OpportunityDetail/Index?noticeUID=CO1.NTC.3942237&amp;isFromPublicArea=True&amp;isModal=true&amp;asPopupView=true"/>
    <s v="JUAN PABLO ORTIZ - CATALINA CABRALES"/>
    <s v="ACTA DE CIERRE SECOP II"/>
    <d v="2025-11-25T00:00:00"/>
    <s v="se remitió correo el 27/05/2024  solicitando el cierre al area _x000a_"/>
  </r>
  <r>
    <x v="5"/>
    <s v="CPS- 177-2023"/>
    <s v="IDPC-CD-177-2023"/>
    <s v="OSCAR JAVIER BECERRA MORA"/>
    <s v="301-PRESTAR SERVICIOS PROFESIONALES AL INSTITUTO DISTRITAL DE PATRIMONIO CULTURAL PARA BRINDAR APOYO EN LA GESTIÓN DE LAS ACTIVIDADES TÉCNICAS Y EVALUACIÓN DEL COMPONENETE ESTRUCTURAL DE LAS SOLICITUDES DE INTERVENCIÓN PARA LA PROTECCIÓN DE LOS BIENES DE "/>
    <d v="2023-02-07T00:00:00"/>
    <d v="2023-02-10T00:00:00"/>
    <d v="2023-12-28T00:00:00"/>
    <n v="68563866"/>
    <s v="RICARDO ESCOBAR ALVAREZ"/>
    <x v="0"/>
    <d v="2024-04-28T00:00:00"/>
    <d v="2024-06-28T00:00:00"/>
    <d v="2026-06-28T00:00:00"/>
    <s v="NO REQUIERE DE LIQUIDACIÓN"/>
    <m/>
    <d v="2024-11-13T00:00:00"/>
    <s v="DEFINITIVA"/>
    <s v="JEFREY NICOLÁS MOYANO GARCÍA"/>
    <s v="https://community.secop.gov.co/Public/Tendering/OpportunityDetail/Index?noticeUID=CO1.NTC.3941383&amp;isFromPublicArea=True&amp;isModal=true&amp;asPopupView=true"/>
    <s v="DIEGO ANDRES JIMENEZ ALFONSO"/>
    <s v="ACTA DE CIERRE SECOP II"/>
    <d v="2025-04-01T00:00:00"/>
    <s v="Se envía correo el 6/06 para que se indique si el contrato requiere liquidación y de ser así, cual es el estado del trámite.se reitero correo el 14 de marzo solicitando el cierre del contrato. _x000a_"/>
  </r>
  <r>
    <x v="5"/>
    <s v="CPS-178-2023"/>
    <s v="IDPC-CD-178-2023"/>
    <s v="ELIZABETH MARCIALES DAZA"/>
    <s v="305-PRESTAR SERVICIOS PROFESIONALES AL INSTITUTO DISTRITAL DE PATRIMONIO CULTURAL PARA APOYAR LA  EVALUACIÓN TÉCNICA DE LAS SOLICITUDES RELACIONADAS CON ESPACIOS PÚBLICOS PATRIMONIALES, LICENCIAS DE INTERVENCIÓN Y OCUPACIÓN DEL ESPACIO PÚBLICO, PUBLICIDAD"/>
    <d v="2023-02-07T00:00:00"/>
    <d v="2023-02-09T00:00:00"/>
    <d v="2023-12-08T00:00:00"/>
    <n v="60795000"/>
    <s v="MARIA CLAUDIA VARGAS MARTINEZ"/>
    <x v="0"/>
    <d v="2024-04-08T00:00:00"/>
    <d v="2024-06-08T00:00:00"/>
    <d v="2026-06-08T00:00:00"/>
    <s v="NO REQUIERE DE LIQUIDACIÓN"/>
    <m/>
    <d v="2024-11-13T00:00:00"/>
    <s v="DEFINITIVA"/>
    <s v="JEFREY NICOLÁS MOYANO GARCÍA"/>
    <s v="https://community.secop.gov.co/Public/Tendering/OpportunityDetail/Index?noticeUID=CO1.NTC.3941520&amp;isFromPublicArea=True&amp;isModal=true&amp;asPopupView=true"/>
    <s v="DIEGO ANDRES JIMENEZ ALFONSO"/>
    <s v="ACTA DE CIERRE SECOP II"/>
    <d v="2025-03-21T00:00:00"/>
    <s v="Se envía correo el 6/06 para que se indique si el contrato requiere liquidación y de ser así, cual es el estado del trámite._x000a_"/>
  </r>
  <r>
    <x v="5"/>
    <s v="CPS-179-2023"/>
    <s v="IDPC-CD-179-2023"/>
    <s v="DARIO ALFONSO ZAMBRANO BARRERA"/>
    <s v="311-PRESTAR SERVICIOS PROFESIONALES AL INSTITUTO DISTRITAL DE PATRIMONIO CULTURAL PARA REALIZAR ACCIONES QUE CONLLEVEN A LA PROTECCIÓN DE LOS INMUEBLES DE INTERÉS CULTURAL DEL ÁMBITO DISTRITAL, EVALUACIÓN DE SOLICITUDES DE EQUIPARACIÓN A ESTRATO UNO, Y LA"/>
    <d v="2023-02-08T00:00:00"/>
    <d v="2023-02-10T00:00:00"/>
    <d v="2023-12-09T00:00:00"/>
    <n v="60795000"/>
    <s v="MARIA CLAUDIA VARGAS MARTINEZ"/>
    <x v="0"/>
    <d v="2024-04-09T00:00:00"/>
    <d v="2024-06-09T00:00:00"/>
    <d v="2026-06-09T00:00:00"/>
    <s v="NO REQUIERE DE LIQUIDACIÓN"/>
    <m/>
    <d v="2024-11-13T00:00:00"/>
    <s v="DEFINITIVA"/>
    <s v="JEFREY NICOLÁS MOYANO GARCÍA"/>
    <s v="https://community.secop.gov.co/Public/Tendering/OpportunityDetail/Index?noticeUID=CO1.NTC.3941826&amp;isFromPublicArea=True&amp;isModal=true&amp;asPopupView=true"/>
    <s v="DIEGO ANDRES JIMENEZ ALFONSO"/>
    <s v="ACTA DE CIERRE SECOP II"/>
    <d v="2025-03-21T00:00:00"/>
    <s v="Se envía correo el 6/06 para que se indique si el contrato requiere liquidación y de ser así, cual es el estado del trámite._x000a_"/>
  </r>
  <r>
    <x v="5"/>
    <s v="CPS-180-2023"/>
    <s v="IDPC-CD-180-2023"/>
    <s v="NATHALY ANDREA BONILLA RODRIGUEZ"/>
    <s v="88-PRESTAR SERVICIOS DE APOYO A LA GESTIÓN AL INSTITUTO DISTRITAL DE PATRIMONIO CULTURAL PARA APOYAR EL PROYECTO DE ORGANIZACIÓN, ACCESO Y AMPLIACIÓN DEL ACERVO DIGITAL DE LOS FONDOS FOTOGRÁFICOS DEL MUSEO DE BOGOTÁ PARA PERMITIR LAS CONSULTAS Y ACOMPAÑAR"/>
    <d v="2023-02-07T00:00:00"/>
    <d v="2023-02-13T00:00:00"/>
    <d v="2024-01-16T00:00:00"/>
    <n v="78185159"/>
    <s v="CAMILA MEDINA ARBELAEZ"/>
    <x v="1"/>
    <d v="2024-05-16T00:00:00"/>
    <d v="2024-07-16T00:00:00"/>
    <d v="2026-07-16T00:00:00"/>
    <s v="LIQUIDADO"/>
    <d v="2024-06-18T00:00:00"/>
    <d v="2025-08-04T00:00:00"/>
    <s v="DEFINITIVA"/>
    <s v="LUISA FERNANDA VELASCO"/>
    <s v="https://community.secop.gov.co/Public/Tendering/OpportunityDetail/Index?noticeUID=CO1.NTC.3942274&amp;isFromPublicArea=True&amp;isModal=true&amp;asPopupView=true"/>
    <s v="DIEGO ANDRES JIMENEZ ALFONSO"/>
    <s v="ACTA DE CIERRE SECOP II"/>
    <d v="2025-05-28T00:00:00"/>
    <m/>
  </r>
  <r>
    <x v="5"/>
    <s v="CPS-181-2023"/>
    <s v="IDPC-CD-181-2023"/>
    <s v="YENNY ANDREA FORERO PEÑA"/>
    <s v="312-PRESTAR SUS SERVICIOS DE APOYO ADMINISTRATIVO AL INSTITUTO DISTRITAL DE PATRIMONIO CULTURAL EN ACTIVIDADES OPERATIVAS RELACIONADAS CON GESTIÓN DE INFORMACIÓN, SEGUIMIENTO, CONTROL DE TIEMPOS DE RESPUESTA Y PRESENTACIÓN DE INFORMES Y BALANCES DENTRO DE"/>
    <d v="2023-02-07T00:00:00"/>
    <d v="2023-02-09T00:00:00"/>
    <d v="2023-12-08T00:00:00"/>
    <n v="42623460"/>
    <s v="MARIA CLAUDIA VARGAS MARTINEZ"/>
    <x v="0"/>
    <d v="2024-04-08T00:00:00"/>
    <d v="2024-06-08T00:00:00"/>
    <d v="2026-06-08T00:00:00"/>
    <s v="NO REQUIERE DE LIQUIDACIÓN"/>
    <m/>
    <d v="2024-11-13T00:00:00"/>
    <s v="DEFINITIVA"/>
    <s v="JEFREY NICOLÁS MOYANO GARCÍA"/>
    <s v="https://community.secop.gov.co/Public/Tendering/OpportunityDetail/Index?noticeUID=CO1.NTC.3946932&amp;isFromPublicArea=True&amp;isModal=true&amp;asPopupView=true"/>
    <s v="DIEGO ANDRES JIMENEZ ALFONSO"/>
    <s v="ACTA DE CIERRE SECOP II"/>
    <d v="2025-03-21T00:00:00"/>
    <s v="Se envía correo el 6/06 para que se indique si el contrato requiere liquidación y de ser así, cual es el estado del trámite._x000a_"/>
  </r>
  <r>
    <x v="5"/>
    <s v="CPS- 182-2023"/>
    <s v="IDPC-CD-182-2023"/>
    <s v="LAURA SARA MARÍA MORENO RODRÍGUEZ"/>
    <s v="319-PRESTAR SERVICIOS PROFESIONALES, AL INSTITUTO DISTRITAL DE PATRIMONIO CULTURAL, PARA EL ESTUDIO Y LA PREPARACIÓN DE LAS SOLICITUDES A PRESENTAR ANTE EL CONSEJO DISTRITAL DE PATRIMONIO CULTURAL, RELACIONADAS CON LA VALORACIÓN DEL INVENTARIO DE BIENES D"/>
    <d v="2023-02-07T00:00:00"/>
    <d v="2023-02-10T00:00:00"/>
    <d v="2023-12-18T00:00:00"/>
    <n v="69844362"/>
    <s v="DAVID ERNESTO ARIAS SILVA"/>
    <x v="0"/>
    <d v="2024-04-18T00:00:00"/>
    <d v="2024-06-18T00:00:00"/>
    <d v="2026-06-18T00:00:00"/>
    <s v="NO REQUIERE DE LIQUIDACIÓN"/>
    <m/>
    <d v="2024-11-13T00:00:00"/>
    <s v="DEFINITIVA"/>
    <s v="JEFREY NICOLÁS MOYANO GARCÍA"/>
    <s v="https://community.secop.gov.co/Public/Tendering/OpportunityDetail/Index?noticeUID=CO1.NTC.3946765&amp;isFromPublicArea=True&amp;isModal=true&amp;asPopupView=true"/>
    <s v="DIEGO ANDRES JIMENEZ ALFONSO"/>
    <s v="ACTA DE CIERRE SECOP II"/>
    <d v="2025-04-01T00:00:00"/>
    <s v="Se envía correo el 6/06 para que se indique si el contrato requiere liquidación y de ser así, cual es el estado del trámite._x000a_"/>
  </r>
  <r>
    <x v="5"/>
    <s v="CPS-183-2023"/>
    <s v="IDPC-CD-183-2023"/>
    <s v="SHERIL NATALIA SALAZAR BAYONA"/>
    <s v="320-PRESTAR SERVICIOS PROFESIONALES AL INSTITUTO DISTRITAL DE PATRIMONIO CULTURAL, PARA EL ESTUDIO DE LAS SOLICITUDES QUE SE TRAMITAN ANTE EL CONSEJO DISTRITAL DE PATRIMONIO CULTURAL, ASÍ COMO LA IMPLEMENTACIÓN DE INSTRUMENTOS DE GESTIÓN Y PLANEACIÓN ASOC"/>
    <d v="2023-02-07T00:00:00"/>
    <d v="2023-02-14T00:00:00"/>
    <d v="2023-12-13T00:00:00"/>
    <n v="60795000"/>
    <s v="DAVID ERNESTO ARIAS SILVA"/>
    <x v="0"/>
    <d v="2024-04-13T00:00:00"/>
    <d v="2024-06-13T00:00:00"/>
    <d v="2026-06-13T00:00:00"/>
    <s v="NO REQUIERE DE LIQUIDACIÓN"/>
    <m/>
    <d v="2024-11-13T00:00:00"/>
    <s v="DEFINITIVA"/>
    <s v="JEFREY NICOLÁS MOYANO GARCÍA"/>
    <s v="https://community.secop.gov.co/Public/Tendering/OpportunityDetail/Index?noticeUID=CO1.NTC.3946793&amp;isFromPublicArea=True&amp;isModal=true&amp;asPopupView=true"/>
    <s v="DIEGO ANDRES JIMENEZ ALFONSO"/>
    <s v="ACTA DE CIERRE SECOP II"/>
    <d v="2025-04-01T00:00:00"/>
    <s v="Se envía correo el 6/06 para que se indique si el contrato requiere liquidación y de ser así, cual es el estado del trámite._x000a_"/>
  </r>
  <r>
    <x v="5"/>
    <s v="CPS-184-2023"/>
    <s v="IDPC-CD-184-2023"/>
    <s v="ALVARO IVAN SALAZAR DAZA"/>
    <s v="332-PRESTAR SERVICIOS DE APOYO A LA GESTIÓN AL INSTITUTO DISTRITAL DE PATRIMONIO CULTURAL PARA APOYAR A LOS CIUDADANOS INTERESADOS EN LA REALIZACIÓN DE TRÁMITES, SERVICIOS Y DEMÁS INFORMACIÓN A CARGO DE LA SUBDIRECCIÓN DE PROTECCIÓN E INTERVENCIÓN DEL PAT"/>
    <d v="2023-02-07T00:00:00"/>
    <d v="2023-02-09T00:00:00"/>
    <d v="2023-12-29T00:00:00"/>
    <n v="45607102"/>
    <s v="LUIS FELIPE GONZÁLEZ VÉLEZ"/>
    <x v="0"/>
    <d v="2024-04-29T00:00:00"/>
    <d v="2024-06-29T00:00:00"/>
    <d v="2026-06-29T00:00:00"/>
    <s v="NO REQUIERE DE LIQUIDACIÓN"/>
    <m/>
    <d v="2024-11-13T00:00:00"/>
    <s v="DEFINITIVA"/>
    <s v="JEFREY NICOLÁS MOYANO GARCÍA"/>
    <s v="https://community.secop.gov.co/Public/Tendering/OpportunityDetail/Index?noticeUID=CO1.NTC.3949936&amp;isFromPublicArea=True&amp;isModal=true&amp;asPopupView=true"/>
    <s v="DIEGO ANDRES JIMENEZ ALFONSO"/>
    <s v="ACTA DE CIERRE SECOP II"/>
    <d v="2025-04-01T00:00:00"/>
    <s v="Se envía correo el 6/06 para que se indique si el contrato requiere liquidación y de ser así, cual es el estado del trámite._x000a_"/>
  </r>
  <r>
    <x v="5"/>
    <s v="CPS-185-2023"/>
    <s v="IDPC-CD-185-2023"/>
    <s v="JULY EIBET BERNAL RODRIGUEZ"/>
    <s v="331-PRESTAR SERVICIOS PROFESIONALES AL INSTITUTO DISTRITAL DE PATRIMONIO CULTURAL PARA APOYAR EN LA ORIENTACIÓN, CONTROL Y SEGUIMIENTO DE LOS TRÁMITES, SERVICIOS Y DEMÁS INFORMACIÓN DE LA CIUDADANÍA A CARGO DE LA SUBDIRECCIÓN DE PROTECCIÓN E INTERVENCIÓN "/>
    <d v="2023-02-07T00:00:00"/>
    <d v="2023-02-09T00:00:00"/>
    <d v="2023-12-08T00:00:00"/>
    <n v="44000000"/>
    <s v="MARIA CLAUDIA VARGAS MARTINEZ"/>
    <x v="0"/>
    <d v="2024-04-08T00:00:00"/>
    <d v="2024-06-08T00:00:00"/>
    <d v="2026-06-08T00:00:00"/>
    <s v="NO REQUIERE DE LIQUIDACIÓN"/>
    <m/>
    <d v="2024-11-13T00:00:00"/>
    <s v="DEFINITIVA"/>
    <s v="JEFREY NICOLÁS MOYANO GARCÍA"/>
    <s v="https://community.secop.gov.co/Public/Tendering/OpportunityDetail/Index?noticeUID=CO1.NTC.3950765&amp;isFromPublicArea=True&amp;isModal=true&amp;asPopupView=true"/>
    <s v="DIEGO ANDRES JIMENEZ ALFONSO"/>
    <s v="ACTA DE CIERRE SECOP II"/>
    <d v="2025-04-01T00:00:00"/>
    <s v="Se envía correo el 6/06 para que se indique si el contrato requiere liquidación y de ser así, cual es el estado del trámite._x000a_"/>
  </r>
  <r>
    <x v="5"/>
    <s v="CPS-186-2023"/>
    <s v="IDPC-CD-186-2023"/>
    <s v="YULY FABIOLA ROMERO LONDOÑO"/>
    <s v="350-PRESTAR SERVICIOS PROFESIONALES AL INSTITUTO DISTRITAL DE PATRIMONIO CULTURAL, APOYANDO EL ESTUDIO, VALORACIÓN, ACTUALIZACIÓN Y GESTIÓN DEL INVENTARIO BIC MUEBLE DEL DISTRITO CAPITAL, JUNTO CON LA ELABORACIÓN, REVISIÓN Y ACTUALIZACIÓN DE LAS FICHAS DE"/>
    <d v="2023-02-08T00:00:00"/>
    <d v="2023-02-13T00:00:00"/>
    <d v="2023-11-27T00:00:00"/>
    <n v="57755250"/>
    <s v="MARIA CLAUDIA VARGAS MARTINEZ"/>
    <x v="0"/>
    <d v="2024-03-27T00:00:00"/>
    <d v="2024-05-27T00:00:00"/>
    <d v="2026-05-27T00:00:00"/>
    <s v="NO REQUIERE DE LIQUIDACIÓN"/>
    <m/>
    <d v="2024-11-13T00:00:00"/>
    <s v="DEFINITIVA"/>
    <s v="JEFREY NICOLÁS MOYANO GARCÍA"/>
    <s v="https://community.secop.gov.co/Public/Tendering/OpportunityDetail/Index?noticeUID=CO1.NTC.3957159&amp;isFromPublicArea=True&amp;isModal=true&amp;asPopupView=true"/>
    <s v="DIEGO ANDRES JIMENEZ ALFONSO"/>
    <s v="ACTA DE CIERRE SECOP II"/>
    <d v="2025-04-04T00:00:00"/>
    <s v="Se envía correo el 6/06 para que se indique si el contrato requiere liquidación y de ser así, cual es el estado del trámite._x000a_"/>
  </r>
  <r>
    <x v="5"/>
    <s v="CPS-187-2023"/>
    <s v="IDPC-CD-187-2023"/>
    <s v="LAURA RENEE DEL PINO BUSTOS"/>
    <s v="351-PRESTAR SERVICIOS PROFESIONALES AL INSTITUTO DISTRITAL DE PATRIMONIO CULTURAL, APOYANDO EL ESTUDIO, VALORACIÓN, ACTUALIZACIÓN Y GESTIÓN DEL INVENTARIO BIC MUEBLE DEL DISTRITO CAPITAL, JUNTO CON LA ELABORACIÓN, REVISIÓN Y ACTUALIZACIÓN DE LAS FICHAS DE"/>
    <d v="2023-02-09T00:00:00"/>
    <d v="2023-02-14T00:00:00"/>
    <d v="2023-11-28T00:00:00"/>
    <n v="57755250"/>
    <s v="MARIA CLAUDIA VARGAS MARTINEZ"/>
    <x v="0"/>
    <d v="2024-03-28T00:00:00"/>
    <d v="2024-05-28T00:00:00"/>
    <d v="2026-05-28T00:00:00"/>
    <s v="NO REQUIERE DE LIQUIDACIÓN"/>
    <m/>
    <d v="2024-11-13T00:00:00"/>
    <s v="DEFINITIVA"/>
    <s v="JEFREY NICOLÁS MOYANO GARCÍA"/>
    <s v="https://community.secop.gov.co/Public/Tendering/OpportunityDetail/Index?noticeUID=CO1.NTC.3945501&amp;isFromPublicArea=True&amp;isModal=true&amp;asPopupView=true"/>
    <s v="DIEGO ANDRES JIMENEZ ALFONSO"/>
    <s v="ACTA DE CIERRE SECOP II"/>
    <d v="2025-04-04T00:00:00"/>
    <s v="Se envía correo el 6/06 para que se indique si el contrato requiere liquidación y de ser así, cual es el estado del trámite._x000a_"/>
  </r>
  <r>
    <x v="5"/>
    <s v="CPS-188-2023"/>
    <s v="IDPC-CD-188-2023"/>
    <s v="DIEGO HUMBERTO PULIDO LOPEZ"/>
    <s v="354-PRESTAR SERVICIOS PROFESIONALES AL INSTITUTO DISTRITAL DE PATRIMONIO CULTURAL, PARA LA IMPLEMENTACIÓN DE INSTRUMENTOS DE GESTIÓN Y PLANEACIÓN ASOCIADOS A LA VALORACIÓN DEL INVENTARIO DE BIC DEL DISTRITO, TALES COMO LA REVISIÓN, ACTUALIZACIÓN Y ELABORA"/>
    <d v="2023-02-08T00:00:00"/>
    <d v="2023-02-16T00:00:00"/>
    <d v="2023-12-15T00:00:00"/>
    <n v="60795000"/>
    <s v="DAVID ERNESTO ARIAS SILVA"/>
    <x v="0"/>
    <d v="2024-04-15T00:00:00"/>
    <d v="2024-06-15T00:00:00"/>
    <d v="2026-06-15T00:00:00"/>
    <s v="NO REQUIERE DE LIQUIDACIÓN"/>
    <m/>
    <d v="2024-11-13T00:00:00"/>
    <s v="DEFINITIVA"/>
    <s v="MARCELA LUCIA DIAZ TURIZO"/>
    <s v="https://community.secop.gov.co/Public/Tendering/OpportunityDetail/Index?noticeUID=CO1.NTC.3945674&amp;isFromPublicArea=True&amp;isModal=true&amp;asPopupView=true"/>
    <s v="DIEGO ANDRES JIMENEZ ALFONSO"/>
    <s v="ACTA DE CIERRE SECOP II"/>
    <d v="2025-04-01T00:00:00"/>
    <s v="Se envía correo el 6/06 para que se indique si el contrato requiere liquidación y de ser así, cual es el estado del trámite._x000a_"/>
  </r>
  <r>
    <x v="5"/>
    <s v="CPS-189-2023"/>
    <s v="IDPC-CD-189-2023"/>
    <s v="ANDREA MARCELA CASTIBLANCO LOPEZ"/>
    <s v="346-PRESTAR SERVICIOS PROFESIONALES AL INSTITUTO DISTRITAL DE PATRIMONIO CULTURAL DESDE EL COMPONENTE JURÍDICO PARA LA RESOLUCIÓN DE LAS SOLICITUDES Y TRÁMITES A CARGO DE LA SUBDIRECCIÓN DE PROTECCIÓN E INTERVENCIÓN DEL PATRIMONIO, EN RELACIÓN CON LOS PRO"/>
    <d v="2023-02-08T00:00:00"/>
    <d v="2023-02-13T00:00:00"/>
    <d v="2023-12-12T00:00:00"/>
    <n v="74591060"/>
    <s v="LUIS FELIPE GONZÁLEZ VÉLEZ"/>
    <x v="0"/>
    <d v="2024-04-12T00:00:00"/>
    <d v="2024-06-12T00:00:00"/>
    <d v="2026-06-12T00:00:00"/>
    <s v="NO REQUIERE DE LIQUIDACIÓN"/>
    <m/>
    <d v="2024-11-13T00:00:00"/>
    <s v="DEFINITIVA"/>
    <s v="MARCELA LUCIA DIAZ TURIZO"/>
    <s v="https://community.secop.gov.co/Public/Tendering/OpportunityDetail/Index?noticeUID=CO1.NTC.3945272&amp;isFromPublicArea=True&amp;isModal=true&amp;asPopupView=true"/>
    <s v="DIEGO ANDRES JIMENEZ ALFONSO"/>
    <s v="ACTA DE CIERRE SECOP II"/>
    <d v="2025-04-04T00:00:00"/>
    <s v="Se envía correo el 6/06 para que se indique si el contrato requiere liquidación y de ser así, cual es el estado del trámite._x000a_"/>
  </r>
  <r>
    <x v="5"/>
    <s v="CPS-190-2023"/>
    <s v="IDPC-CD-190-2023"/>
    <s v="JUAN SEBASTIAN MANCERA SANABRIA"/>
    <s v="355-PRESTAR SERVICIOS PROFESIONALES AL INSTITUTO DISTRITAL DE PATRIMONIO CULTURAL, APOYANDO LA IDENTIFICACIÓN Y MODELADO DE LAS ÁREAS DE PROTECCIÓN DESIGNADAS PREVIAMENTE PARA LOS BIC DECLARADOS EN EL NIVEL 1, GENERANDO INFORMACIÓN A PARTIR DE SISTEMAS DE"/>
    <d v="2023-02-08T00:00:00"/>
    <d v="2023-02-13T00:00:00"/>
    <d v="2023-12-22T00:00:00"/>
    <n v="59106667"/>
    <s v="MARIA CLAUDIA VARGAS MARTINEZ"/>
    <x v="0"/>
    <d v="2024-04-22T00:00:00"/>
    <d v="2024-06-22T00:00:00"/>
    <d v="2026-06-22T00:00:00"/>
    <s v="NO REQUIERE DE LIQUIDACIÓN"/>
    <m/>
    <d v="2024-11-13T00:00:00"/>
    <s v="DEFINITIVA"/>
    <s v="MARCELA LUCIA DIAZ TURIZO"/>
    <s v="https://community.secop.gov.co/Public/Tendering/OpportunityDetail/Index?noticeUID=CO1.NTC.3957689&amp;isFromPublicArea=True&amp;isModal=true&amp;asPopupView=true"/>
    <s v="DIEGO ANDRES JIMENEZ ALFONSO"/>
    <s v="ACTA DE CIERRE SECOP II"/>
    <d v="2025-04-04T00:00:00"/>
    <s v="Se envía correo el 6/06 para que se indique si el contrato requiere liquidación y de ser así, cual es el estado del trámite._x000a_"/>
  </r>
  <r>
    <x v="5"/>
    <s v="CPS- 191-2023"/>
    <s v="IDPC-CD-191-2023"/>
    <s v="ADRIANA PATRICIA MORENO HURTADO"/>
    <s v="384-PRESTAR SERVICIOS PROFESIONALES AL INSTITUTO DISTRITAL DE PATRIMONIO CULTURAL_x000a_PARA APOYAR EL DESARROLLO TÉCNICO DE LAS ACTIVIDADES EN INTERVENCIÓN DE FACHADAS DE_x000a_BIENES DE INTERÉS CULTURAL , ENTORNOS PATRIMONIALES Y DE ESPACIOS PÚBLICOS CON VALOR_x000a_PATR"/>
    <d v="2023-02-07T00:00:00"/>
    <d v="2023-02-09T00:00:00"/>
    <d v="2023-12-20T00:00:00"/>
    <n v="68853317"/>
    <s v="HEVER  LUIS CRUZ  CASTRO"/>
    <x v="0"/>
    <d v="2024-04-20T00:00:00"/>
    <d v="2024-06-20T00:00:00"/>
    <d v="2026-06-20T00:00:00"/>
    <s v="NO REQUIERE DE LIQUIDACIÓN"/>
    <m/>
    <d v="2024-11-13T00:00:00"/>
    <s v="DEFINITIVA"/>
    <s v="MARCELA LUCIA DIAZ TURIZO"/>
    <s v="https://community.secop.gov.co/Public/Tendering/OpportunityDetail/Index?noticeUID=CO1.NTC.3949253&amp;isFromPublicArea=True&amp;isModal=False"/>
    <s v="DIEGO ANDRES JIMENEZ ALFONSO"/>
    <s v="ACTA DE CIERRE SECOP II"/>
    <d v="2025-06-27T00:00:00"/>
    <s v="Se envía correo el 6/06 para que se indique si el contrato requiere liquidación y de ser así, cual es el estado del trámite._x000a_"/>
  </r>
  <r>
    <x v="5"/>
    <s v="CPS-192-2023"/>
    <s v="IDPC-CD-192-2023"/>
    <s v="ANGHELO GIL MORENO"/>
    <s v="146-PRESTAR SERVICIOS DE APOYO A LA GESTIÓN AL INSTITUTO DISTRITAL DE PATRIMONIO CULTURAL EN LOS PROCESOS DE MONTAJE Y ACTIVIDADES DE MANTENIMIENTO REQUERIDAS POR EL MUSEO DE LA CIUDAD AUTOCOSNTRUIDA Y DEMÁS ESPACIOS QUE SE REQUIERA, SEGÚN PROGRAMACIÓN DE"/>
    <d v="2023-02-09T00:00:00"/>
    <d v="2023-02-13T00:00:00"/>
    <d v="2023-12-31T00:00:00"/>
    <n v="29680000"/>
    <s v="LUIS CARLOS MANJARRÉZ MARTÍNEZ"/>
    <x v="1"/>
    <d v="2024-04-30T00:00:00"/>
    <d v="2024-06-30T00:00:00"/>
    <d v="2026-06-30T00:00:00"/>
    <s v="NO REQUIERE DE LIQUIDACIÓN"/>
    <m/>
    <d v="2024-11-21T00:00:00"/>
    <s v="DEFINITIVA"/>
    <s v="JEFREY NICOLÁS MOYANO GARCÍA"/>
    <s v="https://community.secop.gov.co/Public/Tendering/OpportunityDetail/Index?noticeUID=CO1.NTC.3953023&amp;isFromPublicArea=True&amp;isModal=true&amp;asPopupView=true"/>
    <s v="DIEGO ANDRES JIMENEZ ALFONSO"/>
    <s v="ACTA DE CIERRE SECOP II"/>
    <d v="2025-03-04T00:00:00"/>
    <s v="Se envía correo el 6/06 para que se indique si el contrato requiere liquidación y de ser así, cual es el estado del trámite._x000a_"/>
  </r>
  <r>
    <x v="5"/>
    <s v="CPS-193-2023"/>
    <s v="IDPC-CD-193-2023"/>
    <s v="MIGUEL ANTONIO RODRIGUEZ SILVA"/>
    <s v="119-PRESTAR SERVICIOS DE APOYO A LA GESTIÓN AL INSTITUTO DISTRITAL DE PATRIMONIO CULTURAL EN LOS PROCESOS DE ILUMINACIÓN, ELÉCTRICO Y ACTIVIDADES DE MANTENIMIENTO REQUERIDAS POR EL MUSEO DE BOGOTÁ Y MUSEO DE LA CIUDAD AUTOCONSTRUIDA"/>
    <d v="2023-02-09T00:00:00"/>
    <d v="2023-02-15T00:00:00"/>
    <d v="2024-01-15T00:00:00"/>
    <n v="33752070"/>
    <s v="LUIS CARLOS MANJARRÉZ MARTÍNEZ"/>
    <x v="1"/>
    <d v="2024-05-15T00:00:00"/>
    <d v="2024-07-15T00:00:00"/>
    <d v="2026-07-15T00:00:00"/>
    <s v="NO REQUIERE DE LIQUIDACIÓN"/>
    <m/>
    <d v="2024-11-21T00:00:00"/>
    <s v="DEFINITIVA"/>
    <s v="JEFREY NICOLÁS MOYANO GARCÍA"/>
    <s v="https://community.secop.gov.co/Public/Tendering/OpportunityDetail/Index?noticeUID=CO1.NTC.3952993&amp;isFromPublicArea=True&amp;isModal=true&amp;asPopupView=true"/>
    <s v="DIEGO ANDRES JIMENEZ ALFONSO"/>
    <s v="ACTA DE CIERRE SECOP II"/>
    <d v="2025-03-04T00:00:00"/>
    <s v="Se envía correo el 6/06 para que se indique si el contrato requiere liquidación y de ser así, cual es el estado del trámite._x000a_"/>
  </r>
  <r>
    <x v="5"/>
    <s v="CPS-194-2023"/>
    <s v="IDPC-CD-194-2023"/>
    <s v="DIANA PAOLA CASTILLO HERRERA"/>
    <s v="140-PRESTAR SERVICIOS DE APOYO A LA GESTIÓN AL INSTITUTO DISTRITAL DE PATRIMONIO CULTURAL EN LA EJECUCIÓN DE LOS PROCESOS DE MEDIACIÓN RELACIONADOS CON DEFENSA DEL TERRITORIO Y EN LA GENERACIÓN DE CONTENIDOS PEDAGÓGICOS PARA EL MUSEO DE LA CIUDAD AUTOCONS"/>
    <d v="2023-02-08T00:00:00"/>
    <d v="2023-02-10T00:00:00"/>
    <d v="2023-12-29T00:00:00"/>
    <n v="29866666"/>
    <s v="LUIS CARLOS MANJARRÉZ MARTÍNEZ"/>
    <x v="1"/>
    <d v="2024-04-29T00:00:00"/>
    <d v="2024-06-29T00:00:00"/>
    <d v="2026-06-29T00:00:00"/>
    <s v="NO REQUIERE DE LIQUIDACIÓN"/>
    <m/>
    <d v="2024-11-21T00:00:00"/>
    <s v="DEFINITIVA"/>
    <s v="JEFREY NICOLÁS MOYANO GARCÍA"/>
    <s v="https://community.secop.gov.co/Public/Tendering/OpportunityDetail/Index?noticeUID=CO1.NTC.3953363&amp;isFromPublicArea=True&amp;isModal=true&amp;asPopupView=true"/>
    <s v="DIEGO ANDRES JIMENEZ ALFONSO"/>
    <s v="ACTA DE CIERRE SECOP II"/>
    <d v="2025-03-04T00:00:00"/>
    <s v="Se envía correo el 6/06 para que se indique si el contrato requiere liquidación y de ser así, cual es el estado del trámite._x000a_"/>
  </r>
  <r>
    <x v="5"/>
    <s v="CPS-195-2023"/>
    <s v="IDPC-CD-195-2023"/>
    <s v="DANIEL FELIPE ZAPATA SANDOVAL"/>
    <s v="142-PRESTAR SERVICIOS DE APOYO A LA GESTIÓN AL INSTITUTO DISTRITAL DE PATRIMONIO CULTURAL EN LA EJECUCIÓN DE LOS PROCESOS DE MEDIACIÓN RELACIONADOS CON TRANSFORMAR LOS ESTEREOTIPOS DEL  SECTOR SOCIAL LGBTIQ+ Y CON PERSONAS MAYORES."/>
    <d v="2023-02-08T00:00:00"/>
    <d v="2023-02-15T00:00:00"/>
    <d v="2023-12-31T00:00:00"/>
    <n v="29493333"/>
    <s v="LUIS CARLOS MANJARRÉZ MARTÍNEZ"/>
    <x v="1"/>
    <d v="2024-04-30T00:00:00"/>
    <d v="2024-06-30T00:00:00"/>
    <d v="2026-06-30T00:00:00"/>
    <s v="NO REQUIERE DE LIQUIDACIÓN"/>
    <m/>
    <d v="2024-11-21T00:00:00"/>
    <s v="DEFINITIVA"/>
    <s v="JEFREY NICOLÁS MOYANO GARCÍA"/>
    <s v="https://community.secop.gov.co/Public/Tendering/OpportunityDetail/Index?noticeUID=CO1.NTC.3952109&amp;isFromPublicArea=True&amp;isModal=true&amp;asPopupView=true"/>
    <s v="ANDREA RODRIGUEZ FLOREZ"/>
    <s v="ACTA DE CIERRE SECOP II"/>
    <d v="2025-02-26T00:00:00"/>
    <s v="Se envía correo el 6/06 para que se indique si el contrato requiere liquidación y de ser así, cual es el estado del trámite._x000a_"/>
  </r>
  <r>
    <x v="5"/>
    <s v="CPS-196-2023"/>
    <s v="IDPC-CD-196-2023"/>
    <s v="DAYANA NICHOLE MORENO TALERO"/>
    <s v="328-PRESTAR SERVICIOS PROFESIONALES EN LA PROGRAMACIÓN, DESARROLLO Y SEGUIMIENTO DE ACTIVIDADES DE BIENESTAR, SEGURIDAD Y SALUD EN EL TRABAJO Y DEMÁS ASUNTOS RELACIONADOS CON LA GESTIÓN DEL TALENTO HUMANO EN EL INSTITUTO DISTRITAL DE PATRIMONIO CULTURAL"/>
    <d v="2023-02-10T00:00:00"/>
    <d v="2023-02-13T00:00:00"/>
    <d v="2024-01-17T00:00:00"/>
    <n v="48918319"/>
    <s v=" MARIA ISABEL FORERO RODRIGUEZ"/>
    <x v="2"/>
    <d v="2024-05-17T00:00:00"/>
    <d v="2024-07-17T00:00:00"/>
    <d v="2026-07-17T00:00:00"/>
    <s v="NO REQUIERE DE LIQUIDACIÓN"/>
    <m/>
    <d v="2025-02-19T00:00:00"/>
    <s v="DEFINITIVA"/>
    <s v="MARÍA JOSÉ CALDERON CHURIO"/>
    <s v="https://community.secop.gov.co/Public/Tendering/OpportunityDetail/Index?noticeUID=CO1.NTC.3970408&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8/03/2025_x000a_Pendiente iniciar tramite por parte del área - se envía"/>
  </r>
  <r>
    <x v="5"/>
    <s v="CPS-197-2023"/>
    <s v="IDPC-CD-197-2023"/>
    <s v="HUGO HERNAN PEDRAZA BARON"/>
    <s v="212-PRESTAR SERVICIOS DE APOYO A LA GESTIÓN PARA REALIZAR ACTIVIDADES ASISTENCIALES DE ORNATO, DESYERBE Y EMBELLECIMIENTO DE LAS ZONAS VERDES QUE HACEN PARTE DE LAS INSTALACIONES DE PROPIEDAD O A CARGO DEL INSTITUTO DISTRITAL DE PATRIMONIO CULTURAL"/>
    <d v="2023-02-10T00:00:00"/>
    <d v="2023-02-17T00:00:00"/>
    <d v="2023-11-16T00:00:00"/>
    <n v="21211668"/>
    <s v="LAURA NATALIA MELGAREJO CABALLERO"/>
    <x v="2"/>
    <d v="2024-03-16T00:00:00"/>
    <d v="2024-05-16T00:00:00"/>
    <d v="2026-05-16T00:00:00"/>
    <s v="NO REQUIERE DE LIQUIDACIÓN"/>
    <m/>
    <d v="2025-02-19T00:00:00"/>
    <s v="DEFINITIVA"/>
    <s v="MARÍA JOSÉ CALDERON CHURIO"/>
    <s v="https://community.secop.gov.co/Public/Tendering/OpportunityDetail/Index?noticeUID=CO1.NTC.3960180&amp;isFromPublicArea=True&amp;isModal=true&amp;asPopupView=true"/>
    <s v="SANDRA ROMO - MARIA JOSE CALDERON"/>
    <s v="ACTA DE CIERRE SECOP II"/>
    <d v="2025-11-25T00:00:00"/>
    <s v="10/04/2025 se envia correo electronico solicitando acta de cierre.- se envia correo electronico solicitando acta de cierre 31/03/2025_x000a_se envia correo electronico solicitando acta de cierre 18/03/2025_x000a_Pendiente iniciar tramite por parte del área - se envía"/>
  </r>
  <r>
    <x v="5"/>
    <s v="CPS-198-2023"/>
    <s v="IDPC-CD-198-2023"/>
    <s v="CRISTINA LLERAS FIGUEROA"/>
    <s v="110-PRESTAR SERVICIOS PROFESIONALES AL INSTITUTO DISTRITAL DE PATRIMONIO CULTURAL PARA APOYAR LA IMPLEMENTACIÓN MUSEOLÓGICA Y CURATORIAL DEL PROYECTO DE RENOVACIÓN DEL MUSEO DE BOGOTÁ"/>
    <d v="2023-02-09T00:00:00"/>
    <d v="2023-02-13T00:00:00"/>
    <d v="2023-12-27T00:00:00"/>
    <n v="78750000"/>
    <s v="LUIS CARLOS MANJARRÉZ MARTÍNEZ"/>
    <x v="1"/>
    <d v="2024-04-27T00:00:00"/>
    <d v="2024-06-27T00:00:00"/>
    <d v="2026-06-27T00:00:00"/>
    <s v="NO REQUIERE DE LIQUIDACIÓN"/>
    <m/>
    <d v="2025-02-19T00:00:00"/>
    <s v="DEFINITIVA"/>
    <s v="MARÍA JOSÉ CALDERON CHURIO"/>
    <s v="https://community.secop.gov.co/Public/Tendering/OpportunityDetail/Index?noticeUID=CO1.NTC.3962613&amp;isFromPublicArea=True&amp;isModal=true&amp;asPopupView=true"/>
    <s v="ANDREA RODRIGUEZ FLOREZ"/>
    <s v="ACTA DE CIERRE SECOP II"/>
    <d v="2025-03-03T00:00:00"/>
    <s v="Se envía correo el 6/06 para que se indique si el contrato requiere liquidación y de ser así, cual es el estado del trámite._x000a_"/>
  </r>
  <r>
    <x v="5"/>
    <s v="CPS-199-2023"/>
    <s v="IDPC-CD-199-2023"/>
    <s v="MARTIN ALEJANDRO BERMUDEZ URDANETA"/>
    <s v="188-PRESTAR SERVICIOS PROFESIONALES AL INSTITUTO DISTRITAL DE PATRIMONIO CULTURAL PARA APOYAR LA ELABORACIÓN DE LOS INSUMOS DEL COMPONENTE AMBIENTAL QUE HAGAN PARTE DE LA FORMULACIÓN E IMPLEMENTACIÓN DE INSTRUMENTOS DE PLANEACIÓN TERRITORIAL EN ENTORNOS P"/>
    <d v="2023-02-09T00:00:00"/>
    <d v="2023-02-13T00:00:00"/>
    <d v="2023-11-24T00:00:00"/>
    <n v="79900000"/>
    <s v="ANA MILENA VALLEJO MEJIA"/>
    <x v="3"/>
    <d v="2024-03-24T00:00:00"/>
    <d v="2024-05-24T00:00:00"/>
    <d v="2026-05-24T00:00:00"/>
    <s v="NO REQUIERE DE LIQUIDACIÓN"/>
    <m/>
    <m/>
    <s v="DEFINITIVA"/>
    <s v="LUISA FERNANDA VELASCO"/>
    <s v="https://community.secop.gov.co/Public/Tendering/OpportunityDetail/Index?noticeUID=CO1.NTC.3968341&amp;isFromPublicArea=True&amp;isModal=true&amp;asPopupView=true"/>
    <s v="ANDREA RODRIGUEZ FLOREZ"/>
    <s v="ACTA DE CIERRE SECOP II"/>
    <d v="2024-05-17T00:00:00"/>
    <s v="Se envía correo el 6/06 para que se indique si el contrato requiere liquidación y de ser así, cual es el estado del trámite._x000a_"/>
  </r>
  <r>
    <x v="5"/>
    <s v="CPS-200-2023"/>
    <s v="IDPC-CD-200-2023"/>
    <s v="FRANCISCO ERNESTO ROMANO GOMEZ"/>
    <s v="189-PRESTAR SERVICIOS PROFESIONALES AL INSTITUTO DISTRITAL DE PATRIMONIO CULTURAL, PARA APOYAR EL DESARROLLO DEL PLAN DE MANEJO ARQUEOLÓGICO DE BOGOTÁ, ASÍ COMO OTROS TRÁMITES DE ORDEN TÉCNICO Y DEMÁS INSTRUMENTOS DEL PATRIMONIO ARQUEOLÓGICO DE BOGOTÁ."/>
    <d v="2023-02-09T00:00:00"/>
    <d v="2023-02-13T00:00:00"/>
    <d v="2023-12-22T00:00:00"/>
    <n v="108500000"/>
    <s v="ANA MILENA VALLEJO MEJIA"/>
    <x v="3"/>
    <d v="2024-04-22T00:00:00"/>
    <d v="2024-06-22T00:00:00"/>
    <d v="2026-06-22T00:00:00"/>
    <s v="NO REQUIERE DE LIQUIDACIÓN"/>
    <m/>
    <m/>
    <s v="DEFINITIVA"/>
    <s v="LUISA FERNANDA VELASCO"/>
    <s v="https://community.secop.gov.co/Public/Tendering/OpportunityDetail/Index?noticeUID=CO1.NTC.3968562&amp;isFromPublicArea=True&amp;isModal=true&amp;asPopupView=true"/>
    <s v="ANDREA RODRIGUEZ FLOREZ"/>
    <s v="ACTA DE CIERRE SECOP II"/>
    <d v="2024-05-17T00:00:00"/>
    <s v="Se envía correo el 6/06 para que se indique si el contrato requiere liquidación y de ser así, cual es el estado del trámite._x000a_"/>
  </r>
  <r>
    <x v="5"/>
    <s v="CPS-201-2023"/>
    <s v="IDPC-CD-201-2023"/>
    <s v="MARITZA FORERO HERNANDEZ"/>
    <s v="219-PRESTAR SERVICIOS PROFESIONALES PARA APOYAR LAS ACTIVIDADES DE PLANEACIÓN Y  SEGUIMIENTO DE LAS METAS ASOCIADAS A LOS PROYECTOS A CARGO DE LA SUBDIRECCIÓN DE PROTECCIÓN E INTERVENCIÓN DEL PATRIMONIO DEL INSTITUTO DISTRITAL DE PATRIMONIO CULTURAL."/>
    <d v="2023-02-15T00:00:00"/>
    <d v="2023-02-20T00:00:00"/>
    <d v="2023-12-30T00:00:00"/>
    <n v="70296419"/>
    <s v="GIOVANNA ALEXANDRA BARON CASTRO"/>
    <x v="0"/>
    <d v="2024-04-30T00:00:00"/>
    <d v="2024-06-30T00:00:00"/>
    <d v="2026-06-30T00:00:00"/>
    <s v="LIQUIDADO"/>
    <d v="2023-12-05T00:00:00"/>
    <d v="2024-11-13T00:00:00"/>
    <s v="DEFINITIVA"/>
    <s v="JUAN DAVID CUEVAS REDONDO"/>
    <s v="https://community.secop.gov.co/Public/Tendering/OpportunityDetail/Index?noticeUID=CO1.NTC.4002510&amp;isFromPublicArea=True&amp;isModal=true&amp;asPopupView=true"/>
    <s v="ANDREA RODRIGUEZ FLOREZ"/>
    <s v="ACTA DE CIERRE SECOP II"/>
    <d v="2025-05-19T00:00:00"/>
    <s v="Se envia correo electronico el 14/04/2025  - Se envía correo el 6/06 para que se indique si el contrato requiere liquidación y de ser así, cual es el estado del trámite._x000a_"/>
  </r>
  <r>
    <x v="5"/>
    <s v="CPS- 202-2023"/>
    <s v="IDPC-CD-202-2023"/>
    <s v="RICHARD ADRIAN RIVERA BELTRÁN"/>
    <s v="231-PRESTAR SERVICIOS DE APOYO A LA GESTIÓN AL INSTITUTO DISTRITAL DE PATRIMONIO CULTURAL PARA APOYAR LAS ACTIVIDADES TÉCNICAS DE LA SUBDIRECCIÓN DE PROTECCIÓN E INTERVENCIÓN DEL PATRIMONIO"/>
    <d v="2023-02-13T00:00:00"/>
    <d v="2023-02-16T00:00:00"/>
    <d v="2023-12-20T00:00:00"/>
    <n v="33751300"/>
    <s v="LUIS FELIPE GONZÁLEZ VÉLEZ"/>
    <x v="0"/>
    <d v="2024-04-20T00:00:00"/>
    <d v="2024-06-20T00:00:00"/>
    <d v="2026-06-20T00:00:00"/>
    <s v="NO REQUIERE DE LIQUIDACIÓN"/>
    <m/>
    <d v="2024-11-13T00:00:00"/>
    <s v="DEFINITIVA"/>
    <s v="MARCELA LUCIA DIAZ TURIZO"/>
    <s v="https://community.secop.gov.co/Public/Tendering/OpportunityDetail/Index?noticeUID=CO1.NTC.3973503&amp;isFromPublicArea=True&amp;isModal=False"/>
    <s v="ANDREA RODRIGUEZ FLOREZ"/>
    <s v="ACTA DE CIERRE SECOP II"/>
    <d v="2025-04-01T00:00:00"/>
    <s v="Se envía correo el 6/06 para que se indique si el contrato requiere liquidación y de ser así, cual es el estado del trámite._x000a_"/>
  </r>
  <r>
    <x v="5"/>
    <s v="CPS-203-2023"/>
    <s v="IDPC-CD-203-2023"/>
    <s v="JOSE NICOLAS MARTINES ARENAS"/>
    <s v="238-PRESTAR SERVICIOS PROFESIONALES AL INSTITUTO DISTRITAL DE PATRIMONIO CULTURAL EN LAS ACTIVIDADES TÉCNICAS EN FACHADAS Y ESPACIO PÚBLICO EN LOS BIENES DE INTERÉS CULTURAL DE LA SUBDIRECCIÓN DE PROTECCIÓN E INTERVENCIÓN DEL PATRIMONIO."/>
    <d v="2023-02-13T00:00:00"/>
    <d v="2023-02-20T00:00:00"/>
    <d v="2023-12-20T00:00:00"/>
    <n v="31244803"/>
    <s v="HEVER  LUIS CRUZ  CASTRO"/>
    <x v="0"/>
    <d v="2024-04-20T00:00:00"/>
    <d v="2024-06-20T00:00:00"/>
    <d v="2026-06-20T00:00:00"/>
    <s v="NO REQUIERE DE LIQUIDACIÓN"/>
    <m/>
    <d v="2024-11-13T00:00:00"/>
    <s v="DEFINITIVA"/>
    <s v="MARCELA LUCIA DIAZ TURIZO"/>
    <s v="https://community.secop.gov.co/Public/Tendering/OpportunityDetail/Index?noticeUID=CO1.NTC.3973423&amp;isFromPublicArea=True&amp;isModal=true&amp;asPopupView=true"/>
    <s v="ANDREA RODRIGUEZ FLOREZ"/>
    <s v="ACTA DE CIERRE SECOP II"/>
    <d v="2025-06-27T00:00:00"/>
    <s v="Se envia correo electronico el 14/04/2025 -Se envía correo el 6/06 para que se indique si el contrato requiere liquidación y de ser así, cual es el estado del trámite._x000a_"/>
  </r>
  <r>
    <x v="5"/>
    <s v="CPS- 204 - 2023"/>
    <s v="IDPC-CD-204-2023"/>
    <s v="ROMMY ERVIN GAONA"/>
    <s v="239-PRESTAR SERVICIOS PROFESIONALES AL INSTITUTO DISTRITAL DE PATRIMONIO CULTURAL EN LAS ACTIVIDADES TÉCNICAS EN FACHADAS Y ESPACIO PÚBLICO DE LOS BIENES DE INTERÉS CULTURAL DE LA SUBDIRECCIÓN DE PROTECCIÓN E INTERVENCIÓN DEL PATRIMONIO."/>
    <d v="2023-02-14T00:00:00"/>
    <d v="2023-02-20T00:00:00"/>
    <d v="2023-12-20T00:00:00"/>
    <n v="31244803"/>
    <s v="HEVER  LUIS CRUZ  CASTRO"/>
    <x v="0"/>
    <d v="2024-04-20T00:00:00"/>
    <d v="2024-06-20T00:00:00"/>
    <d v="2026-06-20T00:00:00"/>
    <s v="NO REQUIERE DE LIQUIDACIÓN"/>
    <m/>
    <d v="2024-11-13T00:00:00"/>
    <s v="DEFINITIVA"/>
    <s v="JUAN PABLO ORTIZ - CATALINA CABRALES"/>
    <s v="https://community.secop.gov.co/Public/Tendering/OpportunityDetail/Index?noticeUID=CO1.NTC.3989333&amp;isFromPublicArea=True&amp;isModal=False"/>
    <s v="JUAN SEBASTIAN OSPINA - JUAN PABLO ORTIZ"/>
    <s v="ACTA DE CIERRE SECOP II"/>
    <d v="2025-11-25T00:00:00"/>
    <s v="Se envia correo electronico el 14/04/2025 - Se envía correo el 6/06 para que se indique si el contrato requiere liquidación y de ser así, cual es el estado del trámite. 30/10/2025: El area informa por correo a juridica &quot;29/10/2025 Radicado 20253000156753&quot;"/>
  </r>
  <r>
    <x v="5"/>
    <s v="CPS-205-2023"/>
    <s v="IDPC-CD-205-2023"/>
    <s v="JOHN NORBERTO CASTRO BUITRAGO"/>
    <s v="214-PRESTAR SERVICIOS DE APOYO A LA GESTIÓN AL INSTITUTO DISTRITAL DE PATRIMONIO CULTURAL EN LA REALIZACIÓN DE ACTIVIDADES OPERATIVAS Y DE SERVICIOS GENERALES REQUERIDAS POR LA ENTIDAD"/>
    <d v="2023-02-15T00:00:00"/>
    <d v="2023-02-16T00:00:00"/>
    <d v="2024-01-16T00:00:00"/>
    <n v="32657166"/>
    <s v="LAURA NATALIA MELGAREJO CABALLERO"/>
    <x v="2"/>
    <d v="2024-05-16T00:00:00"/>
    <d v="2024-07-16T00:00:00"/>
    <d v="2026-07-16T00:00:00"/>
    <s v="NO REQUIERE DE LIQUIDACIÓN"/>
    <m/>
    <d v="2025-02-19T00:00:00"/>
    <s v="DEFINITIVA"/>
    <s v="MARÍA JOSÉ CALDERON CHURIO"/>
    <s v="https://community.secop.gov.co/Public/Tendering/OpportunityDetail/Index?noticeUID=CO1.NTC.3992553&amp;isFromPublicArea=True&amp;isModal=true&amp;asPopupView=true"/>
    <s v="SANDRA ROMO - MARIA JOSE CALDERON"/>
    <s v="EXPEDIENTE SIN CERRAR"/>
    <m/>
    <s v="10/04/2025 se envia correo electronico solicitando acta de cierre. - se envia correo electronico solicitando acta de cierre 31/03/2025_x000a_se envia correo electronico solicitando acta de cierre 18/03/2025_x000a_Pendiente iniciar tramite por parte del área - se enví"/>
  </r>
  <r>
    <x v="5"/>
    <s v="CPS-206-2023"/>
    <s v="IDPC-CD-206-2023"/>
    <s v="LUIS YEFERSON REYES BONILLA"/>
    <s v="317-PRESTAR SERVICIOS PROFESIONALES AL INSTITUTO DISTRITAL DE PATRIMONIO CULTURAL PARA DESARROLLAR, INTEGRAR Y MEJORAR LOS SISTEMAS DE INFORMACIÓN ORIENTADOS A LOS SERVICIOS Y TRÁMITES DE LA ENTIDAD"/>
    <d v="2023-02-15T00:00:00"/>
    <d v="2023-02-16T00:00:00"/>
    <d v="2023-12-28T00:00:00"/>
    <n v="45705773"/>
    <s v="MARY ELIZABETH ROJAS MUÑOZ"/>
    <x v="2"/>
    <d v="2024-04-28T00:00:00"/>
    <d v="2024-06-28T00:00:00"/>
    <d v="2026-06-28T00:00:00"/>
    <s v="NO REQUIERE DE LIQUIDACIÓN"/>
    <m/>
    <d v="2025-02-19T00:00:00"/>
    <s v="DEFINITIVA"/>
    <s v="MARÍA JOSÉ CALDERON CHURIO"/>
    <s v="https://community.secop.gov.co/Public/Tendering/OpportunityDetail/Index?noticeUID=CO1.NTC.3993122&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8/03/2025_x000a_Pendiente iniciar tramite por parte del área - se enví"/>
  </r>
  <r>
    <x v="5"/>
    <s v="CPS-207-2023"/>
    <s v="IDPC-CD-207-2023"/>
    <s v="SOFIA NATALIA GONZALEZ AYALA"/>
    <s v="113- PRESTAR SERVICIOS PROFESIONALES AL INSTITUTO DISTRITAL DE PATRIMONIO CULTURAL PARA APOYAR LA REALIZACIÓN DE PUBLICACIONES DEL MUSEO DE BOGOTÁ Y MUSEO DE LA CIUDAD AUTOCONSTRUIDA."/>
    <d v="2023-02-14T00:00:00"/>
    <d v="2023-02-17T00:00:00"/>
    <d v="2023-09-16T00:00:00"/>
    <n v="49000000"/>
    <s v="LUIS CARLOS MANJARRÉZ MARTÍNEZ"/>
    <x v="1"/>
    <d v="2024-01-16T00:00:00"/>
    <d v="2024-03-16T00:00:00"/>
    <d v="2026-03-16T00:00:00"/>
    <s v="NO REQUIERE DE LIQUIDACIÓN"/>
    <m/>
    <d v="2025-02-19T00:00:00"/>
    <s v="DEFINITIVA"/>
    <s v="MARÍA JOSÉ CALDERON CHURIO"/>
    <s v="https://community.secop.gov.co/Public/Tendering/OpportunityDetail/Index?noticeUID=CO1.NTC.4000628&amp;isFromPublicArea=True&amp;isModal=true&amp;asPopupView=true"/>
    <s v="ANDREA RODRIGUEZ FLOREZ"/>
    <s v="ACTA DE CIERRE SECOP II"/>
    <d v="2025-03-03T00:00:00"/>
    <s v="Se envía correo el 6/06 para que se indique si el contrato requiere liquidación y de ser así, cual es el estado del trámite._x000a_"/>
  </r>
  <r>
    <x v="5"/>
    <s v="CPS-208-2023"/>
    <s v="IDPC-CD-208-2023"/>
    <s v="LUZ MARINA CHASOY CUANTINDIOY"/>
    <s v="144-PRESTAR SERVICIOS DE APOYO A LA GESTIÓN AL INSTITUTO DISTRITAL DE PATRIMONIO CULTURAL EN LA EJECUCIÓN DE LOS PROCESOS DE MEDIACIÓN RELACIONADOS CON TENSIONES MEDIOAMBIENTALES Y EN LA GENERACIÓN DE CONTENIDOS PEDAGÓGICOS PARA EL MUSEO DE LA CIUDAD AUTO"/>
    <d v="2023-02-16T00:00:00"/>
    <d v="2023-02-17T00:00:00"/>
    <d v="2024-01-15T00:00:00"/>
    <n v="30706666"/>
    <s v="LUIS CARLOS MANJARRÉZ MARTÍNEZ"/>
    <x v="1"/>
    <d v="2024-05-15T00:00:00"/>
    <d v="2024-07-15T00:00:00"/>
    <d v="2026-07-15T00:00:00"/>
    <s v="NO REQUIERE DE LIQUIDACIÓN"/>
    <m/>
    <d v="2025-02-19T00:00:00"/>
    <s v="DEFINITIVA"/>
    <s v="MARÍA JOSÉ CALDERON CHURIO"/>
    <s v="https://community.secop.gov.co/Public/Tendering/OpportunityDetail/Index?noticeUID=CO1.NTC.4008420&amp;isFromPublicArea=True&amp;isModal=true&amp;asPopupView=true"/>
    <s v="ANDREA RODRIGUEZ FLOREZ"/>
    <s v="ACTA DE CIERRE SECOP II"/>
    <d v="2025-03-12T00:00:00"/>
    <s v="Se envía correo el 6/06 para que se indique si el contrato requiere liquidación y de ser así, cual es el estado del trámite._x000a_"/>
  </r>
  <r>
    <x v="5"/>
    <s v="CPS-209-2023"/>
    <s v="IDPC-CD-209-2023"/>
    <s v="EDNA GISEL RIVEROS AGUIRRE"/>
    <s v="87-PRESTAR SERVICIOS PROFESIONALES AL INSTITUTO DISTRITAL DE PATRIMONIO CULTURAL APOYAR LA IMPLEMENTACIÓN Y HACER SEGUIMIENTO A LAS ACCIONES CONCERTADAS POR LA ENTIDAD CON GRUPOS ÉTNICOS EN EL MARCO DEL CUMPLIMIENTO DE LOS PLANES INTEGRALES DE ACCIONES AF"/>
    <d v="2023-02-14T00:00:00"/>
    <d v="2023-02-17T00:00:00"/>
    <d v="2023-12-31T00:00:00"/>
    <n v="71435000"/>
    <s v="CAMILA MEDINA ARBELAEZ"/>
    <x v="1"/>
    <d v="2024-04-30T00:00:00"/>
    <d v="2024-06-30T00:00:00"/>
    <d v="2026-06-30T00:00:00"/>
    <s v="NO REQUIERE DE LIQUIDACIÓN"/>
    <m/>
    <d v="2025-02-19T00:00:00"/>
    <s v="DEFINITIVA"/>
    <s v="MARÍA JOSÉ CALDERON CHURIO"/>
    <s v="https://community.secop.gov.co/Public/Tendering/OpportunityDetail/Index?noticeUID=CO1.NTC.4002828&amp;isFromPublicArea=True&amp;isModal=true&amp;asPopupView=true"/>
    <s v="NYDIA MORENO - ANGELA DIAZ "/>
    <s v="EXPEDIENTE SIN CERRAR"/>
    <m/>
    <s v="Se envia Correo electronico 31/03/2025 recomendando ajustes. -Se envía correo el 6/06 para que se indique si el contrato requiere liquidación y de ser así, cual es el estado del trámite._x000a_"/>
  </r>
  <r>
    <x v="5"/>
    <s v="CPS-210-2023"/>
    <s v="IDPC-CD-210-2023"/>
    <s v="EDGARD FRANCISCO GUERRERO GIRALDO"/>
    <s v="370-PRESTAR SERVICIOS PROFESIONALES AL INSTITUTO DISTRITAL DE PATRIMONIO CULTURAL PARA APOYAR LA IMPLEMENTACIÓN DE LAS ACCIONES DEL PROGRAMA RECORRIDOS PATRIMONIALES COMO PARTE DE LA ESTRATEGIA DE TERRITORIALIZACIÓN DEL MUSEO DE BOGOTÁ"/>
    <d v="2023-02-14T00:00:00"/>
    <d v="2023-02-20T00:00:00"/>
    <d v="2023-05-19T00:00:00"/>
    <n v="13500000"/>
    <s v="CAMILA MEDINA ARBELAEZ"/>
    <x v="1"/>
    <d v="2023-09-19T00:00:00"/>
    <d v="2023-11-19T00:00:00"/>
    <d v="2025-11-19T00:00:00"/>
    <s v="NO REQUIERE DE LIQUIDACIÓN"/>
    <m/>
    <d v="2025-02-19T00:00:00"/>
    <s v="DEFINITIVA"/>
    <s v="MARÍA JOSÉ CALDERON CHURIO"/>
    <s v="https://community.secop.gov.co/Public/Tendering/OpportunityDetail/Index?noticeUID=CO1.NTC.4003339&amp;isFromPublicArea=True&amp;isModal=true&amp;asPopupView=true"/>
    <s v="NYDIA MORENO - ANGELA DIAZ "/>
    <s v="EXPEDIENTE SIN CERRAR"/>
    <m/>
    <s v="Se envia Correo electronico 03/04/2025 recomendando ajustes.-Se envía correo el 6/06 para que se indique si el contrato requiere liquidación y de ser así, cual es el estado del trámite._x000a_"/>
  </r>
  <r>
    <x v="5"/>
    <s v="CPS-211-2023"/>
    <s v="IDPC-CD-211-2023"/>
    <s v="MIKEL MONROY CASTRO"/>
    <s v="112-PRESTAR SERVICIOS PROFESIONALES AL INSTITUTO DISTRITAL DE PATRIMONIO CULTURAL PARA REALIZAR LA INVESTIGACIÓN REQUERIDA PARA LA IMPLEMENTACIÓN DEL PROYECTO DE RENOVACIÓN DEL MUSEO DE BOGOTÁ."/>
    <d v="2023-02-14T00:00:00"/>
    <d v="2023-02-17T00:00:00"/>
    <d v="2023-12-16T00:00:00"/>
    <n v="45963750"/>
    <s v="LUIS CARLOS MANJARRÉZ MARTÍNEZ"/>
    <x v="1"/>
    <d v="2024-04-16T00:00:00"/>
    <d v="2024-06-16T00:00:00"/>
    <d v="2026-06-16T00:00:00"/>
    <s v="NO REQUIERE DE LIQUIDACIÓN"/>
    <m/>
    <d v="2025-02-19T00:00:00"/>
    <s v="DEFINITIVA"/>
    <s v="MARÍA JOSÉ CALDERON CHURIO"/>
    <s v="https://community.secop.gov.co/Public/Tendering/OpportunityDetail/Index?noticeUID=CO1.NTC.4004148&amp;isFromPublicArea=True&amp;isModal=true&amp;asPopupView=true"/>
    <s v="NYDIA MORENO - ANGELA DIAZ "/>
    <s v="EXPEDIENTE SIN CERRAR"/>
    <m/>
    <s v="Se envia Correo electronico 03/04/2025 recomendando ajustes. -Se envía correo el 6/06 para que se indique si el contrato requiere liquidación y de ser así, cual es el estado del trámite._x000a_"/>
  </r>
  <r>
    <x v="5"/>
    <s v="CPS-212-2023"/>
    <s v="IDPC-CD-212-2023"/>
    <s v="JOSE NORBERTO SANCHEZ CRISTANCHO"/>
    <s v="80-PRESTAR SERVICIOS PROFESIONALES AL INSTITUTO DISTRITAL DE PATRIMONIO CULTURAL PARA LA GESTIÓN DEL CENTRO DE DOCUMENTACIÓN DE LA ENTIDAD COMO PLATAFORMA DE DIFUSIÓN Y PROMOCIÓN DEL PATRIMONIO CULTURAL DE LA CIUDAD."/>
    <d v="2023-02-16T00:00:00"/>
    <d v="2023-02-17T00:00:00"/>
    <d v="2024-01-15T00:00:00"/>
    <n v="36190000"/>
    <s v="LUIS CARLOS MANJARRÉZ MARTÍNEZ"/>
    <x v="1"/>
    <d v="2024-05-15T00:00:00"/>
    <d v="2024-07-15T00:00:00"/>
    <d v="2026-07-15T00:00:00"/>
    <s v="NO REQUIERE DE LIQUIDACIÓN"/>
    <m/>
    <d v="2025-02-19T00:00:00"/>
    <s v="DEFINITIVA"/>
    <s v="MARÍA JOSÉ CALDERON CHURIO"/>
    <s v="https://community.secop.gov.co/Public/Tendering/OpportunityDetail/Index?noticeUID=CO1.NTC.4009544&amp;isFromPublicArea=True&amp;isModal=true&amp;asPopupView=true"/>
    <s v="NYDIA MORENO - ANGELA DIAZ "/>
    <s v="EXPEDIENTE SIN CERRAR"/>
    <m/>
    <s v="Se envia Correo electronico 03/04/2025 recomendando ajustes.-Se envía correo el 6/06 para que se indique si el contrato requiere liquidación y de ser así, cual es el estado del trámite._x000a_"/>
  </r>
  <r>
    <x v="5"/>
    <s v="CPS-213-2023"/>
    <s v="IDPC-CD-213-2023"/>
    <s v="TATIANA PARADA MORENO"/>
    <s v="307-PRESTAR SERVICIOS PROFESIONALES AL INSTITUTO DISTRITAL DE PATRIMONIO CULTURAL PARA APOYAR LA  EVALUACIÓN TÉCNICA DE LAS SOLICITUDES RELACIONADAS CON ESPACIOS PÚBLICOS PATRIMONIALES, LICENCIAS DE INTERVENCIÓN Y OCUPACIÓN DEL ESPACIO PÚBLICO, PUBLICIDAD"/>
    <d v="2023-02-20T00:00:00"/>
    <d v="2023-02-23T00:00:00"/>
    <d v="2023-12-22T00:00:00"/>
    <n v="60795000"/>
    <s v="MARIA CLAUDIA VARGAS MARTINEZ"/>
    <x v="0"/>
    <d v="2024-04-22T00:00:00"/>
    <d v="2024-06-22T00:00:00"/>
    <d v="2026-06-22T00:00:00"/>
    <s v="LIQUIDADO"/>
    <d v="2025-07-23T00:00:00"/>
    <d v="2025-07-29T00:00:00"/>
    <s v="DEFINITIVA"/>
    <s v="DIEGO ANDRES JIMENEZ ALFONSO"/>
    <s v="https://community.secop.gov.co/Public/Tendering/OpportunityDetail/Index?noticeUID=CO1.NTC.4038679&amp;isFromPublicArea=True&amp;isModal=False"/>
    <s v="NICOLAS MOYANO - JUAN SEBASTIAN OSPINA"/>
    <s v="ACTA DE CIERRE SECOP II"/>
    <d v="2025-08-08T00:00:00"/>
    <s v="Se envia correo electronico el 14/04/2025  Se envia correo electronico 18/03/2025 solicitando ajuste acta de ciere._x000a_Se envía correo el 6/06 para que se indique si el contrato requiere liquidación y de ser así, cual es el estado del trámite._x000a_"/>
  </r>
  <r>
    <x v="5"/>
    <s v="CPS-214-2023"/>
    <s v="IDPC-CD-214-2023"/>
    <s v="PAULA  MARCELA CASTELLANOS VELEZ"/>
    <s v="306-PRESTAR SERVICIOS PROFESIONALES AL INSTITUTO DISTRITAL DE PATRIMONIO CULTURAL PARA APOYAR LA EVALUACIÓN TÉCNICA DE LAS SOLICITUDES RELACIONADAS CON ESPACIOS PÚBLICOS PATRIMONIALES, LICENCIAS DE INTERVENCIÓN Y OCUPACIÓN DEL ESPACIO PÚBLICO, PUBLICIDAD "/>
    <d v="2023-02-20T00:00:00"/>
    <d v="2023-02-23T00:00:00"/>
    <d v="2023-12-22T00:00:00"/>
    <n v="60795000"/>
    <s v="MARIA CLAUDIA VARGAS MARTINEZ"/>
    <x v="0"/>
    <d v="2024-04-22T00:00:00"/>
    <d v="2024-06-22T00:00:00"/>
    <d v="2026-06-22T00:00:00"/>
    <s v="NO REQUIERE DE LIQUIDACIÓN"/>
    <m/>
    <d v="2024-11-13T00:00:00"/>
    <s v="DEFINITIVA"/>
    <s v="MARCELA LUCIA DIAZ TURIZO"/>
    <s v="https://community.secop.gov.co/Public/Tendering/OpportunityDetail/Index?noticeUID=CO1.NTC.4039271&amp;isFromPublicArea=True&amp;isModal=False"/>
    <s v="ANDREA RODRIGUEZ FLOREZ"/>
    <s v="ACTA DE CIERRE SECOP II"/>
    <d v="2025-04-04T00:00:00"/>
    <s v="Se envia correo electronico 18/03/2025 solicitando ajuste acta de ciere._x000a_Se envía correo el 6/06 para que se indique si el contrato requiere liquidación y de ser así, cual es el estado del trámite._x000a_"/>
  </r>
  <r>
    <x v="5"/>
    <s v="CPS- 215-2023"/>
    <s v="IDPC-CD-215-2023"/>
    <s v="ZEGELLA TOLOZA AYALA_x000a_KAREN VANESSA CAICA SCARPETTA"/>
    <s v="PRESTAR SERVICIOS PROFESIONALES AL INSTITUTO DISTRITAL DE PATRIMONIO CULTURAL EN EL DESARROLLO DE ACTIVIDADES ADMINISTRATIVAS Y TÉCNICAS EN EL MARCO DE LAS INTERVENCIONES QUE ADELANTE LA SUBDIRECCIÓN DE PROTECCIÓN E INTERVENCIÓN DEL PATRIMONIO."/>
    <d v="2023-02-17T00:00:00"/>
    <d v="2023-02-20T00:00:00"/>
    <d v="2023-12-22T00:00:00"/>
    <n v="45071250"/>
    <s v="LUIS FELIPE GONZÁLEZ VÉLEZ"/>
    <x v="0"/>
    <d v="2024-04-22T00:00:00"/>
    <d v="2024-06-22T00:00:00"/>
    <d v="2026-06-22T00:00:00"/>
    <s v="NO REQUIERE DE LIQUIDACIÓN"/>
    <m/>
    <d v="2024-11-13T00:00:00"/>
    <s v="DEFINITIVA"/>
    <s v="MARCELA LUCIA DIAZ TURIZO"/>
    <s v="https://community.secop.gov.co/Public/Tendering/OpportunityDetail/Index?noticeUID=CO1.NTC.4017776&amp;isFromPublicArea=True&amp;isModal=False"/>
    <s v="ANDREA RODRIGUEZ FLOREZ"/>
    <s v="ACTA DE CIERRE SECOP II"/>
    <d v="2025-04-11T00:00:00"/>
    <m/>
  </r>
  <r>
    <x v="5"/>
    <s v="CPS-216-2023"/>
    <s v="IDPC-CD-216-2023"/>
    <s v="KAREN NATALIA PARADA PARRA"/>
    <s v="245-PRESTAR SERVICIOS DE APOYO A LA GESTIÓN AL INSTITUTO DISTRITAL DE PATRIMONIO CULTURAL PARA  LAS INTERVENCIONES DE PRESERVACIÓN DE FACHADAS EN BIENES DE INTERÉS CULTURAL, ENTORNOS PATRIMONIALES Y DE ESPACIOS PÚBLICOS CON VALOR PATRIMONIAL DE BOGOTÁ."/>
    <d v="2023-02-17T00:00:00"/>
    <d v="2023-02-27T00:00:00"/>
    <d v="2023-12-20T00:00:00"/>
    <n v="22858990"/>
    <s v="HEVER  LUIS CRUZ  CASTRO"/>
    <x v="0"/>
    <d v="2024-04-20T00:00:00"/>
    <d v="2024-06-20T00:00:00"/>
    <d v="2026-06-20T00:00:00"/>
    <s v="NO REQUIERE DE LIQUIDACIÓN"/>
    <m/>
    <d v="2024-11-13T00:00:00"/>
    <s v="DEFINITIVA"/>
    <s v="MARCELA LUCIA DIAZ TURIZO"/>
    <s v="https://community.secop.gov.co/Public/Tendering/OpportunityDetail/Index?noticeUID=CO1.NTC.4018139&amp;isFromPublicArea=True&amp;isModal=true&amp;asPopupView=true"/>
    <s v="JUAN PABLO ORTIZ - CATALINA CABRALES"/>
    <s v="ACTA DE CIERRE SECOP II"/>
    <d v="2025-11-25T00:00:00"/>
    <s v="Se envia correo electronico el 14/04/2025. 30/10/2025: El area informa por correo a juridica &quot; NO es Necesaria la liquidación&quot;"/>
  </r>
  <r>
    <x v="5"/>
    <s v="CPS-217-2023"/>
    <s v="IDPC-CD-217-2023"/>
    <s v="ANGELO FELIPE GUTIERREZ CORREA"/>
    <s v="241-PRESTAR SERVICIOS DE APOYO A LA GESTIÓN AL INSTITUTO DISTRITAL DE PATRIMONIO CULTURAL PARA  LAS INTERVENCIONES DE PRESERVACIÓN DE FACHADAS EN BIENES DE INTERÉS CULTURAL, ENTORNOS PATRIMONIALES Y DE ESPACIOS PÚBLICOS CON VALOR PATRIMONIAL DE BOGOTÁ."/>
    <d v="2023-02-17T00:00:00"/>
    <d v="2023-02-27T00:00:00"/>
    <d v="2023-12-20T00:00:00"/>
    <n v="22858990"/>
    <s v="HEVER  LUIS CRUZ  CASTRO"/>
    <x v="0"/>
    <d v="2024-04-20T00:00:00"/>
    <d v="2024-06-20T00:00:00"/>
    <d v="2026-06-20T00:00:00"/>
    <s v="NO REQUIERE DE LIQUIDACIÓN"/>
    <m/>
    <d v="2024-11-13T00:00:00"/>
    <s v="DEFINITIVA"/>
    <s v="ANDREA CATALINA CABRALES VILLAMIZAR"/>
    <s v="https://community.secop.gov.co/Public/Tendering/OpportunityDetail/Index?noticeUID=CO1.NTC.4018221&amp;isFromPublicArea=True&amp;isModal=true&amp;asPopupView=true"/>
    <s v="ANDREA RODRIGUEZ FLOREZ"/>
    <s v="ACTA DE CIERRE SECOP II"/>
    <d v="2025-06-27T00:00:00"/>
    <s v="Se envia correo electronico el 14/04/2025 "/>
  </r>
  <r>
    <x v="5"/>
    <s v="CPS-218-2023"/>
    <s v="IDPC-CD-218-2023"/>
    <s v="BIBIANA PILAR VIVAS BARRERA"/>
    <s v="360-PRESTAR SERVICIOS PROFESIONALES AL INSTITUTO DISTRITAL DE PATRIMONIO CULTURAL PARA LA PLANEACIÓN, GESTIÓN EJECUCIÓN DE ESTRATEGIAS Y CONTENIDOS DIGITALES QUE FORTALEZCAN LA COMUNICACIÓN PÚBLICA DE LA ENTIDAD"/>
    <d v="2023-02-22T00:00:00"/>
    <d v="2023-02-28T00:00:00"/>
    <d v="2023-12-18T00:00:00"/>
    <n v="69258000"/>
    <s v="NATALIA MARGARITA REY CARVAJAL"/>
    <x v="2"/>
    <d v="2024-04-18T00:00:00"/>
    <d v="2024-06-18T00:00:00"/>
    <d v="2026-06-18T00:00:00"/>
    <s v="SIN LIQUIDAR"/>
    <m/>
    <m/>
    <s v="DEFINITIVA"/>
    <s v="SANDRA ROMO - MARIA JOSE CALDERON"/>
    <s v="https://community.secop.gov.co/Public/Tendering/OpportunityDetail/Index?noticeUID=CO1.NTC.4041802&amp;isFromPublicArea=True&amp;isModal=False"/>
    <s v="SANDRA ROMO - MARIA JOSE CALDERON"/>
    <s v="EXPEDIENTE SIN CERRAR"/>
    <m/>
    <s v="10/04/2025 se envia correo electronico solicitando acta de cierre.- se envia correo electronico solicitando acta de cierre 31/03/2025_x000a_se envia correo electronico solicitando acta de cierre 18/03/202510/04/2025 se envia correo electronico solicitando acta "/>
  </r>
  <r>
    <x v="5"/>
    <s v="CPS-219-2023"/>
    <s v="IDPC-CD-219-2023"/>
    <s v="MARIA CAMILA ESCOBAR NIÑO"/>
    <s v="361-PRESTAR SERVICIOS PROFESIONALES AL INSTITUTO DISTRITAL DE PATRIMONIO CULTURAL PARA APOYAR LA GESTIÓN DE COMUNIDADES DIGITALES Y CONTENIDOS COMUNICATIVOS, ASÍ COMO EL DESARROLLO Y PUBLICACIÓN DE CONTENIDOS EN LOS CANALES DIGITALES DEL IDPC QUE APUNTEN "/>
    <d v="2023-02-17T00:00:00"/>
    <d v="2023-02-23T00:00:00"/>
    <d v="2023-12-31T00:00:00"/>
    <n v="56014933"/>
    <s v="NATALIA MARGARITA REY CARVAJAL"/>
    <x v="2"/>
    <d v="2024-04-30T00:00:00"/>
    <d v="2024-06-30T00:00:00"/>
    <d v="2026-06-30T00:00:00"/>
    <s v="SIN LIQUIDAR"/>
    <m/>
    <m/>
    <s v="DEFINITIVA"/>
    <s v="SANDRA ROMO - MARIA JOSE CALDERON"/>
    <s v="https://community.secop.gov.co/Public/Tendering/OpportunityDetail/Index?noticeUID=CO1.NTC.4017584&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8/03/2025"/>
  </r>
  <r>
    <x v="5"/>
    <s v="CPS-220-2023"/>
    <s v="IDPC-CD-220-2023"/>
    <s v="BLANCA LYDA BOGOTA GALARZA"/>
    <s v="266-PRESTAR SERVICIOS PROFESIONALES AL IDPC PARA APOYAR A LA SUBDIRECCIÓN DE GESTIÓN CORPORATIVA EN EL SEGUIMIENTO A LA GESTIÓN DEL TALENTO HUMANO, ALMACÉN E INVENTARIOS, TRANSPARENCIA Y ATENCIÓN A LA CIUDADANÍA Y OTROS A SU CARGO, ASÍ COMO LA ELABORACIÓN"/>
    <d v="2023-02-16T00:00:00"/>
    <d v="2023-02-21T00:00:00"/>
    <d v="2023-12-20T00:00:00"/>
    <n v="54075000"/>
    <s v="AURA HERMINDA LOPEZ SALAZAR"/>
    <x v="2"/>
    <d v="2024-04-20T00:00:00"/>
    <d v="2024-06-20T00:00:00"/>
    <d v="2026-06-20T00:00:00"/>
    <s v="SIN LIQUIDAR"/>
    <m/>
    <m/>
    <s v="DEFINITIVA"/>
    <s v="SANDRA ROMO - MARIA JOSE CALDERON"/>
    <s v="https://community.secop.gov.co/Public/Tendering/OpportunityDetail/Index?noticeUID=CO1.NTC.4017696&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8/03/2025"/>
  </r>
  <r>
    <x v="5"/>
    <s v="CPS-221-2023"/>
    <s v="IDPC-CD-221-2023"/>
    <s v="JOSE LEONARDO CRISTANCHO CASTAÑO"/>
    <s v="57-PRESTAR SERVICIOS PROFESIONALES AL INSTITUTO DISTRITAL DE PATRIMONIO CULTURAL PARA APOYAR LA IMPLEMENTACIÓN DE LAS ACCIONES DEL PROGRAMA RECORRIDOS PATRIMONIALES COMO PARTE DE LA ESTRATEGIA DE TERRITORIALIZACIÓN DEL MUSEO DE BOGOTÁ"/>
    <d v="2023-02-16T00:00:00"/>
    <d v="2023-02-17T00:00:00"/>
    <d v="2023-04-14T00:00:00"/>
    <n v="51500000"/>
    <s v="LUIS CARLOS MANJARRÉZ MARTÍNEZ"/>
    <x v="1"/>
    <d v="2023-08-14T00:00:00"/>
    <d v="2023-10-14T00:00:00"/>
    <d v="2025-10-14T00:00:00"/>
    <s v="LIQUIDADO"/>
    <d v="2023-04-14T00:00:00"/>
    <d v="2024-12-09T00:00:00"/>
    <s v="DEFINITIVA"/>
    <s v="JUAN CAMILO PAMPLONA SALAZAR"/>
    <s v="https://community.secop.gov.co/Public/Tendering/OpportunityDetail/Index?noticeUID=CO1.NTC.4013069&amp;isFromPublicArea=True&amp;isModal=true&amp;asPopupView=true"/>
    <s v="ANDREA RODRIGUEZ FLOREZ"/>
    <s v="ACTA DE CIERRE SECOP II"/>
    <d v="2025-03-10T00:00:00"/>
    <s v="se envia correo electronico para ajustes. 04/03/2025"/>
  </r>
  <r>
    <x v="5"/>
    <s v="CPS-222-2023"/>
    <s v="IDPC-CD-222-2023"/>
    <s v="CAMILO ANDRES RODRIGUEZ ANGULO"/>
    <s v="75-PRESTAR SERVICIOS DE APOYO A LA GESTIÓN AL INSTITUTO DISTRITAL DE PATRIMONIO CULTURAL PARA APOYAR LA ELABORACIÓN DEL REGISTRO FOTOGRÁFICO DE LAS ACTIVIDADES Y CONTENIDOS DERIVADOS DE LAS ESTRATEGIAS DE COMUNICACIÓN DE LA ENTIDAD DURANTE LA VIGENCIA 202"/>
    <d v="2023-02-20T00:00:00"/>
    <d v="2023-02-23T00:00:00"/>
    <d v="2023-12-31T00:00:00"/>
    <n v="42485520"/>
    <s v="NATALIA RUEDA PINILLA"/>
    <x v="1"/>
    <d v="2024-04-30T00:00:00"/>
    <d v="2024-06-30T00:00:00"/>
    <d v="2026-06-30T00:00:00"/>
    <s v="NO REQUIERE DE LIQUIDACIÓN"/>
    <m/>
    <d v="2025-02-11T00:00:00"/>
    <s v="DEFINITIVA"/>
    <s v="ANDREA RODRIGUEZ FLOREZ"/>
    <s v="https://community.secop.gov.co/Public/Tendering/OpportunityDetail/Index?noticeUID=CO1.NTC.4026724&amp;isFromPublicArea=True&amp;isModal=true&amp;asPopupView=true"/>
    <s v="ANDREA RODRIGUEZ FLOREZ"/>
    <s v="ACTA DE CIERRE SECOP II"/>
    <d v="2025-03-10T00:00:00"/>
    <m/>
  </r>
  <r>
    <x v="5"/>
    <s v="CPS-223-2023"/>
    <s v="IDPC-CD-223-2023"/>
    <s v="VALERIA MIRANDA GUTIERREZ"/>
    <s v="83-PRESTAR SERVICIOS PROFESIONALES AL INSTITUTO  DISTRITAL DE PATRIMONIO CULTURAL PARA APOYAR LA IMPLEMENTACIÓN DE LAS ACCIONES DE DIVULGACIÓN Y GESTIÓN DOCUMENTAL DE LA ESTRATEGIA DE ACTIVACIÓN SOCIAL Y SALVAGUARDIA DE LOS PATRIMONIOS INTEGRADOS DEL COMP"/>
    <d v="2023-02-20T00:00:00"/>
    <d v="2023-02-21T00:00:00"/>
    <d v="2023-04-04T00:00:00"/>
    <n v="14700000"/>
    <s v="LUIS CARLOS MANJARRÉZ MARTÍNEZ"/>
    <x v="1"/>
    <d v="2023-08-04T00:00:00"/>
    <d v="2023-10-04T00:00:00"/>
    <d v="2025-10-04T00:00:00"/>
    <s v="LIQUIDADO"/>
    <d v="2023-04-04T00:00:00"/>
    <d v="2024-12-09T00:00:00"/>
    <s v="DEFINITIVA"/>
    <s v="JUAN CAMILO PAMPLONA SALAZAR"/>
    <s v="https://community.secop.gov.co/Public/Tendering/OpportunityDetail/Index?noticeUID=CO1.NTC.4014396&amp;isFromPublicArea=True&amp;isModal=true&amp;asPopupView=true"/>
    <s v="NYDIA MORENO - ANGELA DIAZ "/>
    <s v="EXPEDIENTE SIN CERRAR"/>
    <m/>
    <s v="Se envia Correo electronico 03/04/2025 recomendando ajustes."/>
  </r>
  <r>
    <x v="5"/>
    <s v="CPS-224-2023"/>
    <s v="IDPC-CD-224-2023"/>
    <s v="WILLIAM MANUEL VEGA VARGAS"/>
    <s v="84-PRESTAR SERVICIOS PROFESIONALES AL INSTITUTO DISTRITAL DE PATRIMONIO CULTURAL PARA APOYAR EL DESARROLLO DE LAS ACCIONES DE SOCIALIZACIÓN Y ACTIVACIÓN DE LOS RESULTADOS DE LABORATORIO DE CREACIÓN PARTICIPATIVA DE LA ESTRATEGIA DE ACTIVACIÓN SOCIAL Y SAL"/>
    <d v="2023-02-20T00:00:00"/>
    <d v="2023-02-24T00:00:00"/>
    <d v="2023-04-23T00:00:00"/>
    <n v="12000000"/>
    <s v="CAMILA MEDINA ARBELAEZ"/>
    <x v="1"/>
    <d v="2023-08-23T00:00:00"/>
    <d v="2023-10-23T00:00:00"/>
    <d v="2025-10-23T00:00:00"/>
    <s v="NO REQUIERE DE LIQUIDACIÓN"/>
    <m/>
    <d v="2025-02-11T00:00:00"/>
    <s v="DEFINITIVA"/>
    <s v="ANDREA RODRIGUEZ FLOREZ"/>
    <s v="https://community.secop.gov.co/Public/Tendering/OpportunityDetail/Index?noticeUID=CO1.NTC.4028468&amp;isFromPublicArea=True&amp;isModal=False"/>
    <s v="NYDIA MORENO - ANGELA DIAZ "/>
    <s v="EXPEDIENTE SIN CERRAR"/>
    <m/>
    <s v="Se envia Correo electronico 31/03/2025 recomendando ajustes. -se envia correo electronico para ajustes. 04/03/2025"/>
  </r>
  <r>
    <x v="5"/>
    <s v="CA-225-2023"/>
    <s v="IDPC-CA-225-2023"/>
    <s v="SIGLO EL HOMBRE EDITORES S.A"/>
    <s v="ENTREGAR EN ARRENDAMIENTO EL LOCAL COMERCIAL QUE CUENTA CON UN ÁREA DE 60,32 MTS SITUADO EN LA CARRERA 4 NO. 10 – 02 QUE HACE PARTE DEL INMUEBLE DENOMINADO EL MUSEO DE BOGOTÁ CASA SÁMANO, DE LA CIUDAD DE BOGOTÁ, D. C, DE PROPIEDAD DEL INSTITUTO DISTRITAL "/>
    <d v="2023-02-27T00:00:00"/>
    <d v="2023-03-10T00:00:00"/>
    <d v="2023-12-31T00:00:00"/>
    <n v="34923108"/>
    <s v="AURA HERMINDA LOPEZ SALAZAR"/>
    <x v="2"/>
    <d v="2024-04-30T00:00:00"/>
    <d v="2024-06-30T00:00:00"/>
    <d v="2026-06-30T00:00:00"/>
    <s v="SIN LIQUIDAR"/>
    <m/>
    <m/>
    <s v="DEFINITIVA"/>
    <s v="SANDRA ROMO - MARIA JOSE CALDERON"/>
    <s v="https://community.secop.gov.co/Public/Tendering/OpportunityDetail/Index?noticeUID=CO1.NTC.4051219&amp;isFromPublicArea=True&amp;isModal=False"/>
    <s v="SANDRA ROMO - MARIA JOSE CALDERON"/>
    <s v="EXPEDIENTE SIN CERRAR"/>
    <m/>
    <s v="10/04/2025 se envia correo electronico solicitando acta de cierre. - se envia correo electronico solicitando acta de cierre 31/03/2025_x000a_se envia correo electronico solicitando acta de cierre 18/03/2025"/>
  </r>
  <r>
    <x v="5"/>
    <s v="CPS-226-2023"/>
    <s v="IDPC-CD-226-2023"/>
    <s v="PAULA ANDREA ROMERO ROA"/>
    <s v="330-PRESTAR SERVICIOS PROFESIONALES PARA LA PROGRAMACIÓN, DESARROLLO Y SEGUIMIENTO DE ACTIVIDADES DE CAPACITACIÓN Y BIENESTAR INSTITUCIONAL, ASÍ COMO EN LOS DEMÁS ASUNTOS RELACIONADOS CON LA GESTIÓN DEL TALENTO HUMANO EN EL INSTITUTO DISTRITAL DE PATRIMON"/>
    <d v="2023-02-21T00:00:00"/>
    <d v="2023-02-23T00:00:00"/>
    <d v="2023-12-27T00:00:00"/>
    <n v="45750000"/>
    <s v=" MARIA ISABEL FORERO RODRIGUEZ"/>
    <x v="2"/>
    <d v="2024-04-27T00:00:00"/>
    <d v="2024-06-27T00:00:00"/>
    <d v="2026-06-27T00:00:00"/>
    <s v="SIN LIQUIDAR"/>
    <m/>
    <m/>
    <s v="DEFINITIVA"/>
    <s v="SANDRA ROMO - MARIA JOSE CALDERON"/>
    <s v="https://community.secop.gov.co/Public/Tendering/OpportunityDetail/Index?noticeUID=CO1.NTC.4042041&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8/03/2025"/>
  </r>
  <r>
    <x v="5"/>
    <s v="CPS-227-2023"/>
    <s v="IDPC-CD-227-2023"/>
    <s v="CLAUDIA PATRICIA OLMOS CUESTO"/>
    <s v="52-PRESTAR SERVICIOS PROFESIONALES AL INSTITUTO DISTRITAL DE PATRIMONIO CULTURAL PARA BRINDAR ACOMPAÑAMIENTO TÉCNICO, METODOLÓGICO Y CONCEPTUAL A  INICIATIVAS COMUNITARIAS DE RECONOCIMIENTO DE MANIFESTACIONES CULTURALES, CON EL FIN DE AVANZAR EN LAS DECLA"/>
    <d v="2023-02-21T00:00:00"/>
    <d v="2023-02-23T00:00:00"/>
    <d v="2023-12-30T00:00:00"/>
    <n v="73843000"/>
    <s v="BLANCA CECILIA GOMEZ LOZANO"/>
    <x v="1"/>
    <d v="2024-04-30T00:00:00"/>
    <d v="2024-06-30T00:00:00"/>
    <d v="2026-06-30T00:00:00"/>
    <s v="NO REQUIERE DE LIQUIDACIÓN"/>
    <m/>
    <d v="2025-02-11T00:00:00"/>
    <s v="DEFINITIVA"/>
    <s v="ANDREA RODRIGUEZ FLOREZ"/>
    <s v="https://community.secop.gov.co/Public/Tendering/OpportunityDetail/Index?noticeUID=CO1.NTC.4039549&amp;isFromPublicArea=True&amp;isModal=true&amp;asPopupView=true"/>
    <s v="NYDIA MORENO - ANGELA DIAZ "/>
    <s v="EXPEDIENTE SIN CERRAR"/>
    <m/>
    <s v="Se envia Correo electronico 31/03/2025 recomendando ajustes. -se envia correo electronico para ajustes. 04/03/2025"/>
  </r>
  <r>
    <x v="5"/>
    <s v="CPS-228-2023"/>
    <s v="IDPC-CD-228-2023"/>
    <s v="ANDREA DEL PILAR RODRIGUEZ GOMEZ"/>
    <s v="279-PRESTAR SERVICIOS DE APOYO A LA GESTIÓN AL INSTITUTO DISTRITAL DE PATRIMONIO CULUTAL EN EL DESARROLLO DE LAS ACTIVIDADES DE ARCHIVO DE LOS BIENES DE INTERÉS CULTURAL DE LA ENTIDAD"/>
    <d v="2023-02-21T00:00:00"/>
    <d v="2023-02-23T00:00:00"/>
    <d v="2023-12-30T00:00:00"/>
    <n v="33880000"/>
    <s v="LUIS ALBERTO TORRES MORALES"/>
    <x v="2"/>
    <d v="2024-04-30T00:00:00"/>
    <d v="2024-06-30T00:00:00"/>
    <d v="2026-06-30T00:00:00"/>
    <s v="SIN LIQUIDAR"/>
    <m/>
    <m/>
    <s v="DEFINITIVA"/>
    <s v="SANDRA ROMO - MARIA JOSE CALDERON"/>
    <s v="https://community.secop.gov.co/Public/Tendering/OpportunityDetail/Index?noticeUID=CO1.NTC.4042376&amp;isFromPublicArea=True&amp;isModal=true&amp;asPopupView=true"/>
    <s v="SANDRA ROMO - MARIA JOSE CALDERON"/>
    <s v="EXPEDIENTE SIN CERRAR"/>
    <m/>
    <s v="10/04/2025 se envia correo electronico solicitando acta de cierre..- se envia correo electronico solicitando acta de cierre 31/03/2025_x000a_se envia correo electronico solicitando acta de cierre 18/03/2025"/>
  </r>
  <r>
    <x v="5"/>
    <s v="CPS-229-2023"/>
    <s v="IDPC-CD-229-2023"/>
    <s v="DIANA MARIA PEDRAZA RINCON"/>
    <s v="158-PRESTAR SERVICIOS PROFESIONALES AL INSTITUTO DISTRITAL DE PATRIMONIO CULTURAL PARA APOYAR LA SISTEMATIZACIÓN Y LA OPERATIVIDAD DE LA LÍNEA DE FORMACIÓN A FORMADORES Y DE LOS PROCESOS QUE SE DESARROLLEN CON NIÑOS, NIÑAS, ADOLESCENTES DESDE EL PROGRAMA "/>
    <d v="2023-02-20T00:00:00"/>
    <d v="2023-02-21T00:00:00"/>
    <d v="2024-01-23T00:00:00"/>
    <n v="59440500"/>
    <s v="LUIS ALBERTO TORRES MORALES"/>
    <x v="1"/>
    <d v="2024-05-23T00:00:00"/>
    <d v="2024-07-23T00:00:00"/>
    <d v="2026-07-23T00:00:00"/>
    <s v="NO REQUIERE DE LIQUIDACIÓN"/>
    <m/>
    <d v="2025-02-11T00:00:00"/>
    <s v="DEFINITIVA"/>
    <s v="ANDREA RODRIGUEZ FLOREZ"/>
    <s v="https://community.secop.gov.co/Public/Tendering/OpportunityDetail/Index?noticeUID=CO1.NTC.4044208&amp;isFromPublicArea=True&amp;isModal=true&amp;asPopupView=true"/>
    <s v="NYDIA MORENO - ANGELA DIAZ "/>
    <s v="EXPEDIENTE SIN CERRAR"/>
    <m/>
    <s v="Se envia Correo electronico 31/03/2025 recomendando ajustes. - se envia correo electronico para ajustes. 04/03/2025"/>
  </r>
  <r>
    <x v="5"/>
    <s v="CPS-230-2023"/>
    <s v="IDPC-CD-230-2023"/>
    <s v="LEYDER YAMID BRICEÑO BEJARANO"/>
    <s v="134-PRESTAR APOYO A LA GESTIÓN DEL INSTITUTO DISTRITAL DE PATRIMONIO CULTURAL EN EL DISEÑO DE MEDIACIONES Y HERRAMIENTAS PEDAGÓGICAS EN EL MUSEO DE BOGOTÁ CON ENFASIS EN SECTOR SOCIAL LGBTIQ+."/>
    <d v="2023-02-22T00:00:00"/>
    <d v="2023-02-23T00:00:00"/>
    <d v="2024-01-15T00:00:00"/>
    <n v="30146666"/>
    <s v="LUIS CARLOS MANJARRÉZ MARTÍNEZ"/>
    <x v="1"/>
    <d v="2024-05-15T00:00:00"/>
    <d v="2024-07-15T00:00:00"/>
    <d v="2026-07-15T00:00:00"/>
    <s v="NO REQUIERE DE LIQUIDACIÓN"/>
    <m/>
    <d v="2025-02-11T00:00:00"/>
    <s v="DEFINITIVA"/>
    <s v="ANDREA RODRIGUEZ FLOREZ"/>
    <s v="https://community.secop.gov.co/Public/Tendering/OpportunityDetail/Index?noticeUID=CO1.NTC.4040541&amp;isFromPublicArea=True&amp;isModal=true&amp;asPopupView=true"/>
    <s v="NYDIA MORENO - ANGELA DIAZ "/>
    <s v="EXPEDIENTE SIN CERRAR"/>
    <m/>
    <s v="2025-04-02: NO SE PUEDE CERRAR EXPEDIENTE POR INCONSISTENCIAS EN LA FECHA DE INICIO -se envia correo electronico para ajustes. 04/03/2025"/>
  </r>
  <r>
    <x v="5"/>
    <s v="CPS-231-2023"/>
    <s v="IDPC-CD-231-2023"/>
    <s v="JAIR ALEJANDRO ALVARADO SOTO"/>
    <s v="363-PRESTAR SERVICIOS PROFESIONALES AL INSTITUTO DISTRITAL DE PATRIMONIO CULTURAL EN ACTIVIDADES DE SEGUIMIENTO TÉCNICO A LOS PROCESOS Y PROYECTOS DE LA SUBDIRECCIÓN DE PROTECCIÓN E INTERVENCIÓN DEL PATRIMONIO, EN LAS ETAPAS PRECONTRACTUALES, CONTRACTUALE"/>
    <d v="2023-02-22T00:00:00"/>
    <d v="2023-02-23T00:00:00"/>
    <d v="2024-02-15T00:00:00"/>
    <n v="79789826"/>
    <s v="RICARDO ESCOBAR ALVAREZ"/>
    <x v="0"/>
    <d v="2024-06-15T00:00:00"/>
    <d v="2024-08-15T00:00:00"/>
    <d v="2026-08-15T00:00:00"/>
    <s v="NO REQUIERE DE LIQUIDACIÓN"/>
    <m/>
    <d v="2024-11-13T00:00:00"/>
    <s v="DEFINITIVA"/>
    <s v="ANDREA CATALINA CABRALES VILLAMIZAR"/>
    <s v="https://community.secop.gov.co/Public/Tendering/OpportunityDetail/Index?noticeUID=CO1.NTC.4046790&amp;isFromPublicArea=True&amp;isModal=False"/>
    <s v="ANDREA RODRIGUEZ FLOREZ"/>
    <s v="ACTA DE CIERRE SECOP II"/>
    <d v="2025-04-04T00:00:00"/>
    <s v="Se envia correo electronico 18/03/2025 solicitando ajuste acta de ciere."/>
  </r>
  <r>
    <x v="5"/>
    <s v="CI-232-2023"/>
    <s v="IDPC-CI-232-2023"/>
    <s v="SECRETARÍA DISTRITAL DE CULTURA, RECREACIÓN Y DEPORTE - SCRD_x000a_EL INSTITUTO DISTRITAL DE LAS ARTES - IDEARTES_x000a_LA ORQUESTA FILARMONICA DE BOGOTA -OFB_x000a_INSTITUTO DISTRITAL DE PATRIMONIO CULTURAL - IDPC_x000a_FUNDACIÓN GILBERTO ALZATE AVENDAÑO - FUGA_x000a_CANAL CAPITAL "/>
    <s v="AUNAR ESFUERZOS HUMANOS, TÉCNICOS, TECNOLÓGICOS Y ADMINISTRATIVOS ENTRE LA SECRETARÍA DISTRITAL DE CULTURA, RECREACIÓN Y DEPORTE - SCRD, EL INSTITUTO DISTRITAL DE LAS ARTES – IDARTES, LA ORQUESTA FILARMÓNICA DE BOGOTÁ – OFB, EL INSTITUTO DISTRITAL DE PATR"/>
    <d v="2023-02-16T00:00:00"/>
    <d v="2023-02-16T00:00:00"/>
    <d v="2028-12-31T00:00:00"/>
    <n v="0"/>
    <s v="LUZ PATRICIA QUINTANILLA PARRA"/>
    <x v="2"/>
    <d v="2029-04-30T00:00:00"/>
    <d v="2029-06-30T00:00:00"/>
    <d v="2031-06-30T00:00:00"/>
    <s v="EN EJECUCIÓN"/>
    <m/>
    <m/>
    <s v="DEFINITIVA"/>
    <s v="SANDRA ROMO - ANDRES CARREÑO"/>
    <s v="https://www.contratos.gov.co/consultas/detalleProceso.do?numConstancia=23-22-60021&amp;g-recaptcha-response=03AFY_a8VK-iIFTU7DVVQVfaVxgAW7yLHoaHUsSolMnNCH1CZ5G5vWeLEW7j9WaV_y-VtviM_fDy2qV-q3Df5WrpNrU20tBiUoA208-pNmh_8a4fFApOKH1dxK2gPFoCCyPt7ZsT8uaG-hbv8z0dctp"/>
    <s v="SANDRA ROMO - MARIA JOSE CALDERON"/>
    <s v="EXPEDIENTE SIN CERRAR"/>
    <m/>
    <s v="10/04/2025 se envia correo electronico solicitando acta de cierre.- se envia correo electronico solicitando acta de cierre 31/03/2025_x000a_se envia correo electronico solicitando acta de cierre 18/03/2025"/>
  </r>
  <r>
    <x v="5"/>
    <s v="CA-233-2023"/>
    <s v="IDPC-CA-233-2023"/>
    <s v="CAFE IBAÑEZ S.A.S"/>
    <s v="ENTREGAR A TÍTULO DE ARRENDAMIENTO EL LOCAL COMERCIAL UBICADO EN LA CALLE 10 NO. 3-45 QUE CUENTA CON UN ÁREA DE 64M2, QUE HACE PARTE DEL INMUEBLE DENOMINADO CASA SIETE BALCONES DE PROPIEDAD DEL IDPC."/>
    <d v="2023-02-24T00:00:00"/>
    <d v="2023-03-21T00:00:00"/>
    <d v="2023-12-31T00:00:00"/>
    <n v="37053696"/>
    <s v="LAURA NATALIA MELGAREJO CABALLERO"/>
    <x v="2"/>
    <d v="2024-04-30T00:00:00"/>
    <d v="2024-06-30T00:00:00"/>
    <d v="2026-06-30T00:00:00"/>
    <s v="SIN LIQUIDAR"/>
    <m/>
    <m/>
    <s v="DEFINITIVA"/>
    <s v="SANDRA ROMO - MARIA JOSE CALDERON"/>
    <s v="https://community.secop.gov.co/Public/Tendering/OpportunityDetail/Index?noticeUID=CO1.NTC.4065694&amp;isFromPublicArea=True&amp;isModal=False"/>
    <s v="SANDRA ROMO - MARIA JOSE CALDERON"/>
    <s v="EXPEDIENTE SIN CERRAR"/>
    <m/>
    <s v="10/04/2025 se envia correo electronico solicitando acta de cierre.-se envia correo electronico solicitando acta de cierre 31/03/2025_x000a_se envia correo electronico solicitando acta de cierre 18/03/2025"/>
  </r>
  <r>
    <x v="5"/>
    <s v="CPS-234-2023"/>
    <s v="IDPC-CD-234-2023"/>
    <s v="LIZETH PAOLA LOPEZ BARRERA"/>
    <s v="310-PRESTAR SERVICIOS PROFESIONALES AL INSTITUTO DISTRITAL DE PATRIMONIO CULTURAL EN LA REALIZACIÓN DE ACTIVIDADES QUE APOYEN A LA SALVAGUARDA Y SOSTENIBILIDAD DEL PATRIMONIO CULTURAL DEL DISTRITO, EN CUMPLIMIENTO DE LAS FUNCIONES DE LA SUBDIRECCIÓN DE PR"/>
    <d v="2023-02-24T00:00:00"/>
    <d v="2023-03-01T00:00:00"/>
    <d v="2023-12-31T00:00:00"/>
    <n v="60795000"/>
    <s v="MARIA CLAUDIA VARGAS MARTINEZ"/>
    <x v="0"/>
    <d v="2024-04-30T00:00:00"/>
    <d v="2024-06-30T00:00:00"/>
    <d v="2026-06-30T00:00:00"/>
    <s v="NO REQUIERE DE LIQUIDACIÓN"/>
    <m/>
    <d v="2024-11-13T00:00:00"/>
    <s v="DEFINITIVA"/>
    <s v="ANDREA CATALINA CABRALES VILLAMIZAR"/>
    <s v="https://community.secop.gov.co/Public/Tendering/OpportunityDetail/Index?noticeUID=CO1.NTC.4066091&amp;isFromPublicArea=True&amp;isModal=False"/>
    <s v="ANDREA RODRIGUEZ FLOREZ"/>
    <s v="ACTA DE CIERRE SECOP II"/>
    <d v="2025-05-23T00:00:00"/>
    <s v="Se envia correo electronico el 14/04/2025 "/>
  </r>
  <r>
    <x v="5"/>
    <s v="CPS-235-2023"/>
    <s v="IDPC-CD-235-2023"/>
    <s v="CARLOS ANDRES FAJARDO CASTRO"/>
    <s v="325-PRESTAR SERVICIOS PROFESIONALES AL INSTITUTO DISTRITAL DE PATRIMONIO CULTURAL, APOYANDO LOS TRÁMITES Y GESTIONES NECESARIAS PARA EL DILIGENCIAMIENTO Y ACTUALIZACIÓN DEL INVENTARIO BIC DE LA ENTIDAD."/>
    <d v="2023-02-28T00:00:00"/>
    <d v="2023-03-02T00:00:00"/>
    <d v="2023-12-22T00:00:00"/>
    <n v="42493227"/>
    <s v="DAVID ERNESTO ARIAS SILVA"/>
    <x v="0"/>
    <d v="2024-04-22T00:00:00"/>
    <d v="2024-06-22T00:00:00"/>
    <d v="2026-06-22T00:00:00"/>
    <s v="NO REQUIERE DE LIQUIDACIÓN"/>
    <m/>
    <d v="2024-11-13T00:00:00"/>
    <s v="DEFINITIVA"/>
    <s v="ANDREA CATALINA CABRALES VILLAMIZAR"/>
    <s v="https://community.secop.gov.co/Public/Tendering/OpportunityDetail/Index?noticeUID=CO1.NTC.4066450&amp;isFromPublicArea=True&amp;isModal=False"/>
    <s v="ANDREA RODRIGUEZ FLOREZ"/>
    <s v="ACTA DE CIERRE SECOP II"/>
    <d v="2025-04-07T00:00:00"/>
    <m/>
  </r>
  <r>
    <x v="5"/>
    <s v="CPS-236-2023"/>
    <s v="IDPC-CD-236-2023"/>
    <s v="ANA GABRIELA PINILLA GONZALEZ"/>
    <s v="183- PRESTAR SERVICIOS PROFESIONALES AL INSTITUTO DISTRITAL DE PATRIMONIO CULTURAL PARA APOYAR LA COMPLEMENTACIÓN, CONSOLIDACIÓN DEL INVENTARIO Y VALORACIÓN DEL PATRIMONIO CULTURAL INMUEBLE QUE HAGAN PARTE DE LA FORMULACIÓN E IMPLEMENTACIÓN DE INSTRUMENTO"/>
    <d v="2023-02-24T00:00:00"/>
    <d v="2023-03-01T00:00:00"/>
    <d v="2023-10-30T00:00:00"/>
    <n v="64000000"/>
    <s v="MIGUEL ANGEL VILLAMIZAR VEGA"/>
    <x v="3"/>
    <d v="2024-02-29T00:00:00"/>
    <d v="2024-04-30T00:00:00"/>
    <d v="2026-04-30T00:00:00"/>
    <s v="NO REQUIERE DE LIQUIDACIÓN"/>
    <m/>
    <m/>
    <s v="DEFINITIVA"/>
    <s v="JUAN CAMILO PAMPLONA SALAZAR"/>
    <s v="https://community.secop.gov.co/Public/Tendering/OpportunityDetail/Index?noticeUID=CO1.NTC.4066199&amp;isFromPublicArea=True&amp;isModal=False"/>
    <s v="LAURA ISABELA MOTTA ORTIZ"/>
    <s v="ACTA DE CIERRE SECOP II"/>
    <d v="2024-08-05T00:00:00"/>
    <m/>
  </r>
  <r>
    <x v="5"/>
    <s v="CPS-237-2023"/>
    <s v="IDPC-CD-237-2023"/>
    <s v="ANDRES IVAN ALBARRACIN SALAMANCA"/>
    <s v="182-PRESTAR SERVICIOS PROFESIONALES AL INSTITUTO DISTRITAL DE PATRIMONIO CULTURAL PARA APOYAR LA ELABORACIÓN DE LOS INSUMOS DEL COMPONENTE HISTÓRICO Y DE PATRIMONIO INMUEBLE QUE HAGAN PARTE DE LA FORMULACIÓN E IMPLEMENTACIÓN DE INSTRUMENTOS DE PLANEACIÓN "/>
    <d v="2023-02-24T00:00:00"/>
    <d v="2023-03-01T00:00:00"/>
    <d v="2023-11-18T00:00:00"/>
    <n v="50400000"/>
    <s v="ANDRES FELIPE VILLAMIL VILLAMIL"/>
    <x v="3"/>
    <d v="2024-03-18T00:00:00"/>
    <d v="2024-05-18T00:00:00"/>
    <d v="2026-05-18T00:00:00"/>
    <s v="NO REQUIERE DE LIQUIDACIÓN"/>
    <m/>
    <m/>
    <s v="DEFINITIVA"/>
    <s v="JUAN CAMILO PAMPLONA SALAZAR"/>
    <s v="https://community.secop.gov.co/Public/Tendering/OpportunityDetail/Index?noticeUID=CO1.NTC.4069671&amp;isFromPublicArea=True&amp;isModal=False_x000a_"/>
    <s v="LAURA ISABELA MOTTA ORTIZ"/>
    <s v="ACTA DE CIERRE SECOP II"/>
    <d v="2024-08-05T00:00:00"/>
    <m/>
  </r>
  <r>
    <x v="5"/>
    <s v="CPS-238-2023"/>
    <s v="IDPC-CD-238-2023"/>
    <s v="TERRY PAULIN HENAO VERA"/>
    <s v="280-PRESTACIÓN DE SERVICIOS DE APOYO A LA GESTIÓN AL INSTITUTO DISTRITAL DE PATRIMONIO CULTURAL PARA LA APLICACIÓN DE LAS TABLAS DE VALORACIÓN DOCUMENTAL DEL FONDO DOCUMENTAL DE LA CORPORACIÓN LA CANDELARIA Y DEMÁS ACTIVIDADES RELACIONADAS CON LA GESTIÓN "/>
    <d v="2023-02-28T00:00:00"/>
    <d v="2023-03-24T00:00:00"/>
    <d v="2023-03-24T00:00:00"/>
    <n v="41909127"/>
    <s v="LEONARDO ALONSO CASTRILLON HERNANDEZ"/>
    <x v="2"/>
    <d v="2023-07-24T00:00:00"/>
    <d v="2023-09-24T00:00:00"/>
    <d v="2025-09-24T00:00:00"/>
    <s v="LIQUIDADO"/>
    <d v="2023-03-24T00:00:00"/>
    <d v="2024-12-09T00:00:00"/>
    <s v="DEFINITIVA"/>
    <s v="JUAN CAMILO PAMPLONA SALAZAR"/>
    <s v="https://community.secop.gov.co/Public/Tendering/OpportunityDetail/Index?noticeUID=CO1.NTC.4083987&amp;isFromPublicArea=True&amp;isModal=False"/>
    <s v="SANDRA ROMO - MARIA JOSE CALDERON"/>
    <s v="EXPEDIENTE SIN CERRAR"/>
    <m/>
    <s v="10/04/2025 se envia correo electronico solicitando acta de cierre..- se envia correo electronico solicitando acta de cierre 31/03/2025_x000a_se envia correo electronico solicitando acta de cierre 18/03/2025_x000a_Pendiente iniciar tramite por parte del área - se enví"/>
  </r>
  <r>
    <x v="5"/>
    <s v="CPS-239-2023"/>
    <s v="IDPC-CD-239-2023"/>
    <s v="ZAIRA SOFIA ZAMBRANO GOMEZ"/>
    <s v="276-PRESTAR SERVICIOS DE APOYO A LA GESTIÓN AL INSTITUTO DISTRITAL DE PATRIMONIO CULTURAL EN EL MANEJO Y ADMINISTRACIÓN DEL SISTEMA DE GESTIÓN DOCUMENTAL ORFEO, PARA UNA EFICIENTE GESTIÓN INSTITUCIONAL"/>
    <d v="2023-03-07T00:00:00"/>
    <d v="2023-03-09T00:00:00"/>
    <d v="2024-02-07T00:00:00"/>
    <n v="35530000"/>
    <s v="LUIS ALBERTO TORRES MORALES"/>
    <x v="2"/>
    <d v="2024-06-07T00:00:00"/>
    <d v="2024-08-07T00:00:00"/>
    <d v="2026-08-07T00:00:00"/>
    <s v="SIN LIQUIDAR"/>
    <m/>
    <m/>
    <s v="DEFINITIVA"/>
    <s v="SANDRA ROMO - MARIA JOSE CALDERON"/>
    <s v="https://community.secop.gov.co/Public/Tendering/OpportunityDetail/Index?noticeUID=CO1.NTC.4126179&amp;isFromPublicArea=True&amp;isModal=False"/>
    <s v="SANDRA ROMO - MARIA JOSE CALDERON"/>
    <s v="EXPEDIENTE SIN CERRAR"/>
    <m/>
    <s v="10/04/2025 se envia correo electronico solicitando acta de cierre.-se envia correo electronico solicitando acta de cierre 31/03/2025_x000a_se envia correo electronico solicitando acta de cierre 18/03/2025_x000a_Pendiente iniciar tramite por parte del área - se envía "/>
  </r>
  <r>
    <x v="5"/>
    <s v="CPS-240-2023"/>
    <s v="IDPC-CD-240-2023"/>
    <s v="ANA MARIA SAAVEDRA ARANGO_x000a_SERGIO DANIEL BUITRAGO ZAMBRANO"/>
    <s v="132-PRESTAR APOYO A LA GESTIÓN DEL INSTITUTO DISTRITAL DE PATRIMONIO_x000a_CULTURAL EN EL DESARROLLO DE ACTIVACIONES PEDAGÓGICAS DEL MUSEO DE BOGOTÁ ORIENTADAS A LA ATENCIÓN DE NIÑOS Y NIÑAS."/>
    <d v="2023-02-27T00:00:00"/>
    <d v="2023-03-02T00:00:00"/>
    <d v="2023-12-31T00:00:00"/>
    <n v="27906667"/>
    <s v="LUIS CARLOS MANJARRÉZ MARTÍNEZ"/>
    <x v="1"/>
    <d v="2024-04-30T00:00:00"/>
    <d v="2024-06-30T00:00:00"/>
    <d v="2026-06-30T00:00:00"/>
    <s v="NO REQUIERE DE LIQUIDACIÓN"/>
    <m/>
    <d v="2025-02-11T00:00:00"/>
    <s v="DEFINITIVA"/>
    <s v="ANDREA RODRIGUEZ FLOREZ"/>
    <s v="https://community.secop.gov.co/Public/Tendering/OpportunityDetail/Index?noticeUID=CO1.NTC.4072387&amp;isFromPublicArea=True&amp;isModal=False_x000a_"/>
    <s v="ANDREA RODRIGUEZ FLOREZ"/>
    <s v="ACTA DE CIERRE SECOP II"/>
    <d v="2025-03-07T00:00:00"/>
    <s v="se envia correo electronico para ajustes. 04/03/2025"/>
  </r>
  <r>
    <x v="5"/>
    <s v="CPS-241-2023"/>
    <s v="IDPC-CD-241-2023"/>
    <s v="CARLOS ANDRES SANCHEZ BELTRAN_x000a_NICOLAS SANTIAGO ESCOBAR CEDIEL"/>
    <s v="160-PRESTAR SERVICIOS PROFESIONALES AL INSTITUTO DISTRITAL DE PATRIMONIO_x000a_CULTURAL PARA APOYAR LA IMPLEMENTACIÓN DE LOS PROCESOS DE FORMACIÓN EN PATRIMONIO_x000a_CULTURAL DEL PROGRAMA CIVINAUTAS CON NIÑOS, NIÑAS Y ADOLESCENTES Y OTRAS POBLACIONES,_x000a_EN CONCORDANCI"/>
    <d v="2023-02-27T00:00:00"/>
    <d v="2023-03-01T00:00:00"/>
    <d v="2023-11-04T00:00:00"/>
    <n v="35630059"/>
    <s v="CAMILA MEDINA ARBELAEZ"/>
    <x v="1"/>
    <d v="2024-03-04T00:00:00"/>
    <d v="2024-05-04T00:00:00"/>
    <d v="2026-05-04T00:00:00"/>
    <s v="NO REQUIERE DE LIQUIDACIÓN"/>
    <m/>
    <d v="2025-02-11T00:00:00"/>
    <s v="DEFINITIVA"/>
    <s v="JUAN DAVID CUEVAS REDONDO"/>
    <s v="https://community.secop.gov.co/Public/Tendering/OpportunityDetail/Index?noticeUID=CO1.NTC.4081675&amp;isFromPublicArea=True&amp;isModal=False_x000a_"/>
    <s v="NYDIA MORENO - ANGELA DIAZ "/>
    <s v="EXPEDIENTE SIN CERRAR"/>
    <m/>
    <s v="Se envia Correo electronico 31/03/2025 recomendando ajustes. - se envia correo electronico para ajustes. 04/03/2025"/>
  </r>
  <r>
    <x v="5"/>
    <s v="CPS-242-2023"/>
    <s v="IDPC-CD-242-2023"/>
    <s v="JORGE ELIÉCER RODRÍGUEZ CASALLAS"/>
    <s v="180-PRESTAR SERVICIOS PROFESIONALES AL INSTITUTO DISTRITAL DE PATRIMONIO CULTURAL PARA APOYAR LA ELABORACIÓN DE INSUMOS URBANÍSTICOS, ARQUITECTÓNICOS, TÉCNICOS Y DOCUMENTALES, ORIENTADOS A FORMULACIÓN E IMPLEMENTACIÓN DE LOS INSTRUMENTOS DE PLANEACIÓN TER"/>
    <d v="2023-02-27T00:00:00"/>
    <d v="2023-03-01T00:00:00"/>
    <d v="2023-12-30T00:00:00"/>
    <n v="50000000"/>
    <s v="ANDRES FELIPE VILLAMIL VILLAMIL"/>
    <x v="3"/>
    <d v="2024-04-30T00:00:00"/>
    <d v="2024-06-30T00:00:00"/>
    <d v="2026-06-30T00:00:00"/>
    <s v="NO REQUIERE DE LIQUIDACIÓN"/>
    <m/>
    <m/>
    <s v="DEFINITIVA"/>
    <s v="JUAN CAMILO PAMPLONA SALAZAR"/>
    <s v="https://community.secop.gov.co/Public/Tendering/OpportunityDetail/Index?noticeUID=CO1.NTC.4083689&amp;isFromPublicArea=True&amp;isModal=False_x000a_"/>
    <s v="LAURA ISABELA MOTTA ORTIZ"/>
    <s v="ACTA DE CIERRE SECOP II"/>
    <d v="2024-08-16T00:00:00"/>
    <m/>
  </r>
  <r>
    <x v="5"/>
    <s v="CPS-243-2023"/>
    <s v="IDPC-CD-243-2023"/>
    <s v="WILSON DUVAN GÜIZA MOYA "/>
    <s v="139-PRESTAR SERVICIOS DE APOYO A LA GESTIÓN AL INSTITUTO DISTRITAL DE PATRIMONIO CULTURAL EN LA EJECUCIÓN DE LOS PROCESOS DE MEDIACIÓN RELACIONADOS CON PRÁCTICAS ARTÍSTICAS Y LA PARTICIPACIÓN DE JÓVENES EN LAS ACCIONES DEL MUSEO DE LA CIUDAD AUTOCONSTRUID"/>
    <d v="2023-03-01T00:00:00"/>
    <d v="2023-03-03T00:00:00"/>
    <d v="2024-01-15T00:00:00"/>
    <n v="29213333"/>
    <s v="LUIS CARLOS MANJARRÉZ MARTÍNEZ"/>
    <x v="1"/>
    <d v="2024-05-15T00:00:00"/>
    <d v="2024-07-15T00:00:00"/>
    <d v="2026-07-15T00:00:00"/>
    <s v="NO REQUIERE DE LIQUIDACIÓN"/>
    <m/>
    <m/>
    <s v="DEFINITIVA"/>
    <s v="LILIANA PATRICIA ISAZA ZULUAGA"/>
    <s v="https://community.secop.gov.co/Public/Tendering/OpportunityDetail/Index?noticeUID=CO1.NTC.4087418&amp;isFromPublicArea=True&amp;isModal=False"/>
    <s v="ANDREA RODRIGUEZ FLOREZ"/>
    <s v="ACTA DE CIERRE SECOP II"/>
    <d v="2025-03-20T00:00:00"/>
    <s v="se envia correo electronico para ajustes. 04/03/2025"/>
  </r>
  <r>
    <x v="5"/>
    <s v="CPS-244-2023"/>
    <s v="IDPC-CD-244-2023"/>
    <s v="NICOLE GERALDIN ARIAS TOVAR"/>
    <s v="133-PRESTAR SERVICIOS DE APOYO A LA GESTIÓN AL INSTITUTO DISTRITAL DE PATRIMONIO CULTURAL, EN LAS ACTIVIDADES RELACIONADAS CON LA FORMULACIÓN Y PUESTA EN MARCHA DE UNA ESTRATEGIA QUE PROMUEVA EL RECONOCIMIENTO Y LA PARTICIPACIÓN EN ACTIVIDADES EDUCATIVAS "/>
    <d v="2023-03-03T00:00:00"/>
    <d v="2023-03-07T00:00:00"/>
    <d v="2024-01-15T00:00:00"/>
    <n v="28840000"/>
    <s v="LUIS CARLOS MANJARRÉZ MARTÍNEZ"/>
    <x v="1"/>
    <d v="2024-05-15T00:00:00"/>
    <d v="2024-07-15T00:00:00"/>
    <d v="2026-07-15T00:00:00"/>
    <s v="NO REQUIERE DE LIQUIDACIÓN"/>
    <m/>
    <d v="2025-02-11T00:00:00"/>
    <s v="DEFINITIVA"/>
    <s v="JUAN DAVID CUEVAS REDONDO"/>
    <s v="https://community.secop.gov.co/Public/Tendering/OpportunityDetail/Index?noticeUID=CO1.NTC.4101819&amp;isFromPublicArea=True&amp;isModal=False"/>
    <s v="ANDREA RODRIGUEZ FLOREZ"/>
    <s v="ACTA DE CIERRE SECOP II"/>
    <d v="2025-03-05T00:00:00"/>
    <s v="se envia correo electronico para ajustes. 04/03/2025"/>
  </r>
  <r>
    <x v="5"/>
    <s v="CPS-245-2023"/>
    <s v="IDPC-CD-245-2023"/>
    <s v="PATRICIA VARGAS SARMIENTO "/>
    <s v="68-PRESTAR SERVICIOS PROFESIONALES AL INSTITUTO DISTRITAL DE PATRIMONIO CULTURAL PARA RECOPILAR INFORMACIÓN Y REDACTAR UN TEXTO SOBRE PINTURA MURAL EN LA IGLESIA DE SANTA BÁRBARA, LOCALIDAD DE LA CANDELARIA, COMO PARTE DE LOS PROCESOS DE IDENTIFICACIÓN Y "/>
    <d v="2023-03-07T00:00:00"/>
    <d v="2023-03-22T00:00:00"/>
    <d v="2023-07-21T00:00:00"/>
    <n v="8000000"/>
    <s v="LUIS CARLOS MANJARRÉZ MARTÍNEZ"/>
    <x v="1"/>
    <d v="2023-11-21T00:00:00"/>
    <d v="2024-01-21T00:00:00"/>
    <d v="2026-01-21T00:00:00"/>
    <s v="NO REQUIERE DE LIQUIDACIÓN"/>
    <m/>
    <d v="2025-02-11T00:00:00"/>
    <s v="DEFINITIVA"/>
    <s v="JUAN DAVID CUEVAS REDONDO"/>
    <s v="https://community.secop.gov.co/Public/Tendering/OpportunityDetail/Index?noticeUID=CO1.NTC.4088943&amp;isFromPublicArea=True&amp;isModal=False"/>
    <s v="ANDREA RODRIGUEZ FLOREZ"/>
    <s v="ACTA DE CIERRE SECOP II"/>
    <d v="2025-03-05T00:00:00"/>
    <s v="se envia correo electronico para ajustes. 04/03/2025"/>
  </r>
  <r>
    <x v="5"/>
    <s v="CPS-246-2023"/>
    <s v="IDPC-CD-246-2023"/>
    <s v="DELVI YIZZET GOMEZ MUÑOZ"/>
    <s v="104-PRESTAR SERVICIOS PROFESIONALES AL IDPC PARA APOYAR PROCESOS DE IDENTIFICACIÓN, RECONOCIMIENTO, SALVAGUARDIA Y ACTIVACIÓN DEL PATRIMONIO CULTURAL INMATERIAL DE LA CIUDAD."/>
    <d v="2023-03-02T00:00:00"/>
    <d v="2023-03-06T00:00:00"/>
    <d v="2023-12-31T00:00:00"/>
    <n v="70726250"/>
    <s v="BLANCA CECILIA GOMEZ LOZANO"/>
    <x v="1"/>
    <d v="2024-04-30T00:00:00"/>
    <d v="2024-06-30T00:00:00"/>
    <d v="2026-06-30T00:00:00"/>
    <s v="NO REQUIERE DE LIQUIDACIÓN"/>
    <m/>
    <d v="2025-02-11T00:00:00"/>
    <s v="DEFINITIVA"/>
    <s v="JUAN DAVID CUEVAS REDONDO"/>
    <s v="https://community.secop.gov.co/Public/Tendering/OpportunityDetail/Index?noticeUID=CO1.NTC.4106565&amp;isFromPublicArea=True&amp;isModal=False"/>
    <s v="ANDREA RODRIGUEZ FLOREZ"/>
    <s v="ACTA DE CIERRE SECOP II"/>
    <d v="2025-03-12T00:00:00"/>
    <m/>
  </r>
  <r>
    <x v="5"/>
    <s v="CPS-247-2023"/>
    <s v="IDPC-CD-247-2023"/>
    <s v="JOSE ANTONIO RAMIREZ OROZCO"/>
    <s v="187- PRESTAR SERVICIOS PROFESIONALES AL INSTITUTO DISTRITAL DE PATRIMONIO_x000a_CULTURAL PARA APOYAR EL DESARROLLO DE ESTRATEGIAS DE GOBERNANZA, PARTICIPACIÓN_x000a_CIUDADANA Y DEMÁS ACCIONES QUE APORTEN AL RELACIONAMIENTO CON LA CIUDADANÍA Y_x000a_ACTORES ESTRATÉGICO EN L"/>
    <d v="2023-03-07T00:00:00"/>
    <d v="2023-03-08T00:00:00"/>
    <d v="2023-12-27T00:00:00"/>
    <n v="96666667"/>
    <s v="ANA MILENA VALLEJO MEJIA"/>
    <x v="3"/>
    <d v="2024-04-27T00:00:00"/>
    <d v="2024-06-27T00:00:00"/>
    <d v="2026-06-27T00:00:00"/>
    <s v="LIQUIDADO"/>
    <d v="2024-04-03T00:00:00"/>
    <d v="2025-08-04T00:00:00"/>
    <s v="DEFINITIVA"/>
    <s v="JUAN CAMILO PAMPLONA SALAZAR"/>
    <s v="https://community.secop.gov.co/Public/Tendering/OpportunityDetail/Index?noticeUID=CO1.NTC.4131260&amp;isFromPublicArea=True&amp;isModal=False"/>
    <s v="LAURA ISABELA MOTTA ORTIZ"/>
    <s v="ACTA DE CIERRE SECOP II"/>
    <d v="2024-08-05T00:00:00"/>
    <s v="Contrato liquidado "/>
  </r>
  <r>
    <x v="5"/>
    <s v="CPS-248-2023"/>
    <s v="IDPC-CD-248-2023"/>
    <s v="MARIO SERGIO ALEJANDRO VALENCIA MENDEZ"/>
    <s v="290-PRESTAR SERVICIOS PROFESIONALES AL INSTITUTO DISTRITAL DE PATRIMONIO CULTURAL PARA BRINDAR APOYO EN LA GESTIÓN DE LAS ACTIVIDADES TÉCNICAS Y EVALUACIÓN DE LAS SOLICITUDES DE INTERVENCIÓN PARA LA PROTECCIÓN DE LOS BIENES DE INTERES CULTURAL DEL DISTRIT"/>
    <d v="2023-03-10T00:00:00"/>
    <d v="2023-03-13T00:00:00"/>
    <d v="2023-12-30T00:00:00"/>
    <n v="94525000"/>
    <s v="MARIA CLAUDIA VARGAS MARTINEZ"/>
    <x v="0"/>
    <d v="2024-04-30T00:00:00"/>
    <d v="2024-06-30T00:00:00"/>
    <d v="2026-06-30T00:00:00"/>
    <s v="NO REQUIERE DE LIQUIDACIÓN"/>
    <m/>
    <d v="2024-11-13T00:00:00"/>
    <s v="DEFINITIVA"/>
    <s v="ANDREA CATALINA CABRALES VILLAMIZAR"/>
    <s v="https://community.secop.gov.co/Public/Tendering/OpportunityDetail/Index?noticeUID=CO1.NTC.4151042&amp;isFromPublicArea=True&amp;isModal=False"/>
    <s v="ANDREA RODRIGUEZ FLOREZ"/>
    <s v="ACTA DE CIERRE SECOP II"/>
    <d v="2025-04-01T00:00:00"/>
    <m/>
  </r>
  <r>
    <x v="5"/>
    <s v="CPS-249-2023"/>
    <s v="IDPC-CD-249-2023"/>
    <s v="JUANA SOFIA ZARATE RIOS"/>
    <s v="356-PRESTAR SERVICIOS PROFESIONALES AL INSTITUTO DISTRITAL DE PATRIMONIO CULTURAL EN EL APOYO EN LA ARTICULACIÓN DE LA VALORACIÓN Y DEL INVENTARIO DE BIC DEL DISTRITO, CON LOS DIFERENTES INSTRUMENTOS DE GESTIÓN DEL PATRIMONIO  CULTURAL DESDE UNA PERSPECTI"/>
    <d v="2023-03-16T00:00:00"/>
    <d v="2023-03-21T00:00:00"/>
    <d v="2023-12-30T00:00:00"/>
    <n v="53386667"/>
    <s v="DIANA CAROLINA SHOOL MONTOYA"/>
    <x v="0"/>
    <d v="2024-04-30T00:00:00"/>
    <d v="2024-06-30T00:00:00"/>
    <d v="2026-06-30T00:00:00"/>
    <s v="NO REQUIERE DE LIQUIDACIÓN"/>
    <m/>
    <d v="2024-11-13T00:00:00"/>
    <s v="DEFINITIVA"/>
    <s v="ANDREA CATALINA CABRALES VILLAMIZAR"/>
    <s v="https://community.secop.gov.co/Public/Tendering/OpportunityDetail/Index?noticeUID=CO1.NTC.4171009&amp;isFromPublicArea=True&amp;isModal=False"/>
    <s v="ANDREA RODRIGUEZ FLOREZ"/>
    <s v="ACTA DE CIERRE SECOP II"/>
    <d v="2025-04-11T00:00:00"/>
    <m/>
  </r>
  <r>
    <x v="5"/>
    <s v="CPS-250-2023"/>
    <s v="IDPC-CD-250-2023"/>
    <s v="CARLOS ANDRES FLOREZ CRUZ"/>
    <s v="392-PRESTAR SERVICIOS PROFESIONALES AL INSTITUTO DISTRITAL DE PATRIMONIO CULTURAL, APOYANDO EL ESTUDIO DE LAS SOLICITUDES QUE SE TRAMITAN ANTE EL CONSEJO DISTRITAL DE PATRIMONIO CULTURAL, INCLUYENDO LA ACTUALIZACIÓN DEL INVENTARIO BIC DE LA ENTIDAD Y DE L"/>
    <d v="2023-03-16T00:00:00"/>
    <d v="2023-03-17T00:00:00"/>
    <d v="2023-12-26T00:00:00"/>
    <n v="42000000"/>
    <s v="DIANA CAROLINA SHOOL MONTOYA"/>
    <x v="0"/>
    <d v="2024-04-26T00:00:00"/>
    <d v="2024-06-26T00:00:00"/>
    <d v="2026-06-26T00:00:00"/>
    <s v="NO REQUIERE DE LIQUIDACIÓN"/>
    <m/>
    <d v="2024-11-13T00:00:00"/>
    <s v="DEFINITIVA"/>
    <s v="ANDREA CATALINA CABRALES VILLAMIZAR"/>
    <s v="https://community.secop.gov.co/Public/Tendering/OpportunityDetail/Index?noticeUID=CO1.NTC.4171340&amp;isFromPublicArea=True&amp;isModal=False"/>
    <s v="ANDREA RODRIGUEZ FLOREZ"/>
    <s v="ACTA DE CIERRE SECOP II"/>
    <d v="2025-04-11T00:00:00"/>
    <m/>
  </r>
  <r>
    <x v="5"/>
    <s v="CPS- 251-2023"/>
    <s v="IDPC-CD-251-2023"/>
    <s v="ANGIE MILENA ESPINEL MENESES"/>
    <s v="323-PRESTAR SERVICIOS PROFESIONALES AL INSTITUTO DISTRITAL DE PATRIMONIO CULTURAL, APOYANDO EL ESTUDIO DE SOLICITUDES RELACIONADAS CON LA VALORACIÓN DEL PATRIMONIO QUE INCIDEN EN LA ACTUALIZACIÓN DEL INVENTARIO DE BIENES DE INTERÉS CULTURAL DEL DISTRITO C"/>
    <d v="2023-03-16T00:00:00"/>
    <d v="2023-03-17T00:00:00"/>
    <d v="2023-12-26T00:00:00"/>
    <n v="56742000"/>
    <s v="DAVID ERNESTO ARIAS SILVA"/>
    <x v="0"/>
    <d v="2024-04-26T00:00:00"/>
    <d v="2024-06-26T00:00:00"/>
    <d v="2026-06-26T00:00:00"/>
    <s v="NO REQUIERE DE LIQUIDACIÓN"/>
    <m/>
    <d v="2024-11-13T00:00:00"/>
    <s v="DEFINITIVA"/>
    <s v="ANDREA CATALINA CABRALES VILLAMIZAR"/>
    <s v="https://community.secop.gov.co/Public/Tendering/OpportunityDetail/Index?noticeUID=CO1.NTC.4176203&amp;isFromPublicArea=True&amp;isModal=False"/>
    <s v="ANDREA RODRIGUEZ FLOREZ"/>
    <s v="ACTA DE CIERRE SECOP II"/>
    <d v="2025-04-07T00:00:00"/>
    <m/>
  </r>
  <r>
    <x v="5"/>
    <s v="CPS-252-2023"/>
    <s v="IDPC-CD-252-2023"/>
    <s v="JORGE ENRIQUE TORRES RAMÍREZ"/>
    <s v="185- PRESTAR SERVICIOS PROFESIONALES AL INSTITUTO DISTRITAL DE PATRIMONIO CULTURAL PARA APOYAR LA ELABORACIÓN DE LOS INSUMOS DEL COMPONENTE SOCIOECONÓMICO, EL PLAN DE GESTIÓN Y FINANCIERO QUE HAGAN PARTE DE LA FORMULACIÓN E IMPLEMENTACIÓN DE INSTRUMENTOS "/>
    <d v="2023-03-16T00:00:00"/>
    <d v="2023-03-23T00:00:00"/>
    <d v="2023-09-22T00:00:00"/>
    <n v="48000000"/>
    <s v="ANDRES FELIPE VILLAMIL VILLAMIL"/>
    <x v="3"/>
    <d v="2024-01-22T00:00:00"/>
    <d v="2024-03-22T00:00:00"/>
    <d v="2026-03-22T00:00:00"/>
    <s v="NO REQUIERE DE LIQUIDACIÓN"/>
    <m/>
    <m/>
    <s v="DEFINITIVA"/>
    <s v="JUAN CAMILO PAMPLONA SALAZAR"/>
    <s v="https://community.secop.gov.co/Public/Tendering/OpportunityDetail/Index?noticeUID=CO1.NTC.4175992&amp;isFromPublicArea=True&amp;isModal=False"/>
    <s v="LAURA ISABELA MOTTA ORTIZ"/>
    <s v="ACTA DE CIERRE SECOP II"/>
    <d v="2024-08-05T00:00:00"/>
    <m/>
  </r>
  <r>
    <x v="5"/>
    <s v="CPS-253-2023"/>
    <s v="IDPC-CD-253-2023"/>
    <s v="JORGE ENRIQUE RAMÍREZ HERNÁNDEZ"/>
    <s v="186-PRESTAR SERVICIOS PROFESIONALES AL INSTITUTO DISTRITAL DE PATRIMONIO CULTURAL PARA APOYAR EL DESARROLLO Y GESTIÓN DE LAS ACCIONES JURÍDICAS, ADMINISTRATIVAS E INSTITUCIONALES QUE HAGAN PARTE DE LA FORMULACIÓN E IMPLEMENTACIÓN DE INSTRUMENTOS DE PLANEA"/>
    <d v="2023-03-17T00:00:00"/>
    <d v="2023-03-21T00:00:00"/>
    <d v="2023-10-30T00:00:00"/>
    <n v="58666667"/>
    <s v="MIGUEL ANGEL VILLAMIZAR VEGA"/>
    <x v="3"/>
    <d v="2024-02-29T00:00:00"/>
    <d v="2024-04-30T00:00:00"/>
    <d v="2026-04-30T00:00:00"/>
    <s v="NO REQUIERE DE LIQUIDACIÓN"/>
    <m/>
    <m/>
    <s v="DEFINITIVA"/>
    <s v="JUAN CAMILO PAMPLONA SALAZAR"/>
    <s v="https://community.secop.gov.co/Public/Tendering/OpportunityDetail/Index?noticeUID=CO1.NTC.4176144&amp;isFromPublicArea=True&amp;isModal=False"/>
    <s v="LAURA ISABELA MOTTA ORTIZ"/>
    <s v="ACTA DE CIERRE SECOP II"/>
    <d v="2024-08-05T00:00:00"/>
    <m/>
  </r>
  <r>
    <x v="5"/>
    <s v="CPS-254-2023"/>
    <s v="IDPC-CD-254-2023"/>
    <s v="LORENA MARÍA CRUZ CORAL"/>
    <s v="368-PRESTAR SERVICIOS PROFESIONALES AL INSTITUTO DISTRITAL DE PATRIMONIO CULTURAL, PARA APOYAR EL DESARROLLO DEL PLAN DE MANEJO ARQUEOLÓGICO DE BOGOTÁ (PMA) Y DEMÁS INSTRUMENTOS DEL PATRIMONIO ARQUEOLÓGICO DE BOGOTÁ."/>
    <d v="2023-03-16T00:00:00"/>
    <d v="2023-03-21T00:00:00"/>
    <d v="2024-01-20T00:00:00"/>
    <n v="43810000"/>
    <s v="ANA MILENA VALLEJO MEJIA"/>
    <x v="3"/>
    <d v="2024-05-20T00:00:00"/>
    <d v="2024-07-20T00:00:00"/>
    <d v="2026-07-20T00:00:00"/>
    <s v="NO REQUIERE DE LIQUIDACIÓN"/>
    <m/>
    <m/>
    <s v="DEFINITIVA"/>
    <s v="JUAN DAVID CUEVAS REDONDO"/>
    <s v="https://community.secop.gov.co/Public/Tendering/OpportunityDetail/Index?noticeUID=CO1.NTC.4176468&amp;isFromPublicArea=True&amp;isModal=False"/>
    <s v="ANDREA RODRIGUEZ FLOREZ"/>
    <s v="ACTA DE CIERRE SECOP II"/>
    <d v="2025-05-15T00:00:00"/>
    <s v="07/05/2025 se solicita al area radicar el acta de cierre"/>
  </r>
  <r>
    <x v="5"/>
    <s v="OC-255-2023 (OR 106823)"/>
    <s v="IDPC-OC-255-2023"/>
    <s v="UNIÓN TEMPORAL SERVICIOS A Y C COLOMBIA"/>
    <s v="11-12-109 “PRESTAR EL SERVICIO INTEGRAL DE ASEO Y CAFETERÍA, INCLUYENDO LOS INSUMOS PARA LAS SEDES DEL INSTITUTO DISTRITAL DE PATRIMONIO CULTURA ."/>
    <d v="2023-03-24T00:00:00"/>
    <d v="2023-03-31T00:00:00"/>
    <d v="2023-12-26T00:00:00"/>
    <n v="312531975"/>
    <s v="LAURA NATALIA MELGAREJO CABALLERO"/>
    <x v="2"/>
    <d v="2024-04-26T00:00:00"/>
    <d v="2024-06-26T00:00:00"/>
    <d v="2026-06-26T00:00:00"/>
    <s v="LIQUIDADO"/>
    <d v="2024-12-04T00:00:00"/>
    <d v="2025-06-10T00:00:00"/>
    <s v="DEFINITIVA"/>
    <s v="ANDRES CAMILO CARREÑO ARDILA"/>
    <s v="https://operaciones.colombiacompra.gov.co/tienda-virtual-del-estado-colombiano/ordenes-compra/106823"/>
    <s v="SANDRA ROMO - MARIA JOSE CALDERON"/>
    <s v="EXP. TIENDA VIRTUAL"/>
    <m/>
    <s v="10/04/2025 se envia correo electronico solicitando acta de cierre.- se envia correo electronico solicitando acta de cierre 31/03/2025_x000a_se envia correo electronico solicitando acta de cierre 18/03/2025"/>
  </r>
  <r>
    <x v="5"/>
    <s v="CPS-256-2023"/>
    <s v="IDPC-CD-256-2023"/>
    <s v="YESID HUMBERTO HURTADO SANDOVAL"/>
    <s v="71-PRESTAR SERVICIOS AL INSTITUTO DISTRITAL DE PATRIMONIO CULTURAL PARA REVISAR, ACOPIAR Y SISTEMATIZAR FUENTES DOCUMENTALES DE CARÁCTER PRIMARIO COMO APOYO AL DESARROLLO DE LAS LÍNEAS DE INVESTIGACIÓN PATRIMONIAL DE LA ENTIDAD."/>
    <d v="2023-04-04T00:00:00"/>
    <d v="2023-04-11T00:00:00"/>
    <d v="2023-06-10T00:00:00"/>
    <n v="7340708"/>
    <s v="CAMILA MEDINA ARBELAEZ"/>
    <x v="1"/>
    <d v="2023-10-10T00:00:00"/>
    <d v="2023-12-10T00:00:00"/>
    <d v="2025-12-10T00:00:00"/>
    <s v="NO REQUIERE DE LIQUIDACIÓN"/>
    <m/>
    <d v="2025-02-11T00:00:00"/>
    <s v="DEFINITIVA"/>
    <s v="JUAN DAVID CUEVAS REDONDO"/>
    <s v="https://community.secop.gov.co/Public/Tendering/OpportunityDetail/Index?noticeUID=CO1.NTC.4256467&amp;isFromPublicArea=True&amp;isModal=true&amp;asPopupView=true"/>
    <s v="ANDREA RODRIGUEZ FLOREZ"/>
    <s v="ACTA DE CIERRE SECOP II"/>
    <d v="2025-03-12T00:00:00"/>
    <m/>
  </r>
  <r>
    <x v="5"/>
    <s v="CPS-257-2023"/>
    <s v="IDPC-CD-257-2023"/>
    <s v="MAYURY PAOLA GORDON CANO"/>
    <s v="436 - PRESTAR SERVICIOS DE APOYO A LA GESTIÓN EN LA SUBDIRECCIÓN DE GESTIÓN CORPORATIVA EN LA GUÍA, ATENCIÓN Y ORIENTACIÓN A LA CIUDADANÍA PARA FACILITAR EL ACCESO A LOS SERVICIOS Y TRÁMITES QUE PRESTA EL INSTITUTO DISTRITAL DE PATRIMONIO CULTURAL."/>
    <d v="2023-03-31T00:00:00"/>
    <d v="2023-04-04T00:00:00"/>
    <d v="2024-01-15T00:00:00"/>
    <n v="27822721"/>
    <s v="CAMILA MEDINA ARBELAEZ"/>
    <x v="1"/>
    <d v="2024-05-15T00:00:00"/>
    <d v="2024-07-15T00:00:00"/>
    <d v="2026-07-15T00:00:00"/>
    <s v="NO REQUIERE DE LIQUIDACIÓN"/>
    <m/>
    <m/>
    <s v="DEFINITIVA"/>
    <s v="JUAN DAVID CUEVAS REDONDO"/>
    <s v="https://community.secop.gov.co/Public/Tendering/OpportunityDetail/Index?noticeUID=CO1.NTC.4241733&amp;isFromPublicArea=True&amp;isModal=true&amp;asPopupView=true"/>
    <s v="NYDIA MORENO - ANGELA DIAZ "/>
    <s v="EXPEDIENTE SIN CERRAR"/>
    <m/>
    <s v="Se envia Correo electronico 03/04/2025 recomendando ajustes."/>
  </r>
  <r>
    <x v="5"/>
    <s v="CPS-258-2023"/>
    <s v="IDPC-CD-258-2023"/>
    <s v="ANGELA ROCIO LEGUIZAMON ADAMES"/>
    <s v="400-PRESTAR SERVICIOS PROFESIONALES AL INSTITUTO DISTRITAL DE PATRIMONIO CULTURAL PARA APOYAR LA FORMULACIÓN DEL PLAN ESPECIAL DE SALVAGUARDIA (PES) DE LA CULTURA BOGOTANA DE LOS USOS Y DISFRUTES DE LA BICICLETA, EN EL MARCO DEL PROCESO DE INCLUSIÓN DE LA"/>
    <d v="2023-03-31T00:00:00"/>
    <d v="2023-04-04T00:00:00"/>
    <d v="2023-11-30T00:00:00"/>
    <n v="46215000"/>
    <s v="CAMILA MEDINA ARBELAEZ"/>
    <x v="1"/>
    <d v="2024-03-30T00:00:00"/>
    <d v="2024-05-30T00:00:00"/>
    <d v="2026-05-30T00:00:00"/>
    <s v="NO REQUIERE DE LIQUIDACIÓN"/>
    <m/>
    <d v="2025-02-11T00:00:00"/>
    <s v="DEFINITIVA"/>
    <s v="LILIANA PATRICIA ISAZA ZULUAGA"/>
    <s v="https://community.secop.gov.co/Public/Tendering/OpportunityDetail/Index?noticeUID=CO1.NTC.4244543&amp;isFromPublicArea=True&amp;isModal=true&amp;asPopupView=true"/>
    <s v="ANDREA RODRIGUEZ FLOREZ"/>
    <s v="ACTA DE CIERRE SECOP II"/>
    <d v="2025-02-26T00:00:00"/>
    <m/>
  </r>
  <r>
    <x v="5"/>
    <s v="CPS-259-2023"/>
    <s v="IDPC-CD-259-2023"/>
    <s v="LUISA FERNANDA CASTAÑEDA URREA"/>
    <s v="402-PRESTAR SERVICIOS PROFESIONALES AL INSTITUTO DISTRITAL DE PATRIMONIO CULTURAL PARA APOYAR LA ESTRUCTURACIÓN E IMPLEMENTACIÓN DE LA METODOLOGÍA PARA LA FORMULACIÓN DEL PLAN ESPECIAL DE SALVAGUARDIA (PES) DE LA CULTURA BOGOTANA DE LOS USOS Y DISFRUTES D"/>
    <d v="2023-04-11T00:00:00"/>
    <d v="2023-04-12T00:00:00"/>
    <d v="2023-11-30T00:00:00"/>
    <n v="38166667"/>
    <s v="CAMILA MEDINA ARBELAEZ"/>
    <x v="1"/>
    <d v="2024-03-30T00:00:00"/>
    <d v="2024-05-30T00:00:00"/>
    <d v="2026-05-30T00:00:00"/>
    <s v="NO REQUIERE DE LIQUIDACIÓN"/>
    <m/>
    <d v="2025-02-11T00:00:00"/>
    <s v="DEFINITIVA"/>
    <s v="LILIANA PATRICIA ISAZA ZULUAGA"/>
    <s v="https://community.secop.gov.co/Public/Tendering/OpportunityDetail/Index?noticeUID=CO1.NTC.4274073&amp;isFromPublicArea=True&amp;isModal=true&amp;asPopupView=true"/>
    <s v="NYDIA MORENO - ANGELA DIAZ "/>
    <s v="EXPEDIENTE SIN CERRAR"/>
    <m/>
    <s v="Se envia Correo electronico 03/04/2025 recomendando ajustes. "/>
  </r>
  <r>
    <x v="5"/>
    <s v="CPS-260-2023"/>
    <s v="IDPC-CD-260-2023"/>
    <s v="ADRIANA URIBE ALVAREZ"/>
    <s v="422-PRESTAR SERVICIOS PROFESIONALES AL INSTITUTO DISTRITAL DE PATRIMONIO CULTURAL - IDPC PARA APOYAR EL DESARROLLO EDITORIAL DEL TEXTO RESULTADO DE LA INVESTIGACIÓN SOCIO HISTÓRICA SOBRE EL COMPLEJO HOSPITALARIO Y PATRIMONIAL SAN JUAN DE DIOS"/>
    <d v="2023-04-04T00:00:00"/>
    <d v="2023-04-05T00:00:00"/>
    <d v="2023-06-15T00:00:00"/>
    <n v="20188000"/>
    <s v="CAMILA MEDINA ARBELAEZ"/>
    <x v="1"/>
    <d v="2023-10-15T00:00:00"/>
    <d v="2023-12-15T00:00:00"/>
    <d v="2025-12-15T00:00:00"/>
    <s v="LIQUIDADO"/>
    <d v="2023-06-15T00:00:00"/>
    <d v="2024-12-09T00:00:00"/>
    <s v="DEFINITIVA"/>
    <s v="JUAN CAMILO PAMPLONA SALAZAR"/>
    <s v="https://community.secop.gov.co/Public/Tendering/OpportunityDetail/Index?noticeUID=CO1.NTC.4256624&amp;isFromPublicArea=True&amp;isModal=true&amp;asPopupView=true"/>
    <s v="NYDIA MORENO - ANGELA DIAZ "/>
    <s v="EXPEDIENTE SIN CERRAR"/>
    <m/>
    <s v="2025-04-02: NO SE PUEDE CERRAR EXPEDIENTE POR INCONSISTENCIAS EN LA FECHA DE INICIO"/>
  </r>
  <r>
    <x v="5"/>
    <s v="CPS-261-2023"/>
    <s v="IDPC-CD-261-2023"/>
    <s v="JOYCE RIVAS MEDINA"/>
    <s v="147-PRESTAR SERVICIOS PROFESIONALES AL INSTITUTO DISTRITAL DE PATRIMONIO CULTURAL PARA CONSTRUIR UN DISPOSITIVO MUSEOGRÁFICO SOBRE LOS APORTES DE LOS PUEBLOS AFROCOLOMBIANOS EN EL MUSEO DE LA CIUDAD AUTOCONSTRUIDA."/>
    <d v="2023-03-31T00:00:00"/>
    <d v="2023-04-04T00:00:00"/>
    <d v="2023-08-19T00:00:00"/>
    <n v="19859377"/>
    <s v="LUIS CARLOS MANJARRÉZ MARTÍNEZ"/>
    <x v="1"/>
    <d v="2023-12-19T00:00:00"/>
    <d v="2024-02-19T00:00:00"/>
    <d v="2026-02-19T00:00:00"/>
    <s v="NO REQUIERE DE LIQUIDACIÓN"/>
    <m/>
    <d v="2025-02-11T00:00:00"/>
    <s v="DEFINITIVA"/>
    <s v="LILIANA PATRICIA ISAZA ZULUAGA"/>
    <s v="https://community.secop.gov.co/Public/Tendering/OpportunityDetail/Index?noticeUID=CO1.NTC.4244364&amp;isFromPublicArea=True&amp;isModal=true&amp;asPopupView=true"/>
    <s v="ANDREA RODRIGUEZ FLOREZ"/>
    <s v="ACTA DE CIERRE SECOP II"/>
    <d v="2025-02-26T00:00:00"/>
    <m/>
  </r>
  <r>
    <x v="5"/>
    <s v="CPS-262-2023"/>
    <s v="IDPC-CD-262-2023"/>
    <s v="JULIETH ALEJANDRA CORREDOR PEREZ"/>
    <s v="145-PRESTAR SERVICIOS DE APOYO A LA GESTIÓN PARA APOYAR EL FORTALECIMIENTO DE REDES COMUNITARIAS Y DIGITALES DEL MUSEO DE LA CIUDAD AUTOCONSTRUIDA. 2. RECOMENDA"/>
    <d v="2023-04-12T00:00:00"/>
    <d v="2023-04-18T00:00:00"/>
    <d v="2023-12-31T00:00:00"/>
    <n v="23613333"/>
    <s v="LUIS CARLOS MANJARRÉZ MARTÍNEZ"/>
    <x v="1"/>
    <d v="2024-04-30T00:00:00"/>
    <d v="2024-06-30T00:00:00"/>
    <d v="2026-06-30T00:00:00"/>
    <s v="NO REQUIERE DE LIQUIDACIÓN"/>
    <m/>
    <d v="2025-02-11T00:00:00"/>
    <s v="DEFINITIVA"/>
    <s v="LILIANA PATRICIA ISAZA ZULUAGA"/>
    <s v="https://community.secop.gov.co/Public/Tendering/OpportunityDetail/Index?noticeUID=CO1.NTC.4281692&amp;isFromPublicArea=True&amp;isModal=true&amp;asPopupView=true"/>
    <s v="ANDREA RODRIGUEZ FLOREZ"/>
    <s v="ACTA DE CIERRE SECOP II"/>
    <d v="2025-02-26T00:00:00"/>
    <m/>
  </r>
  <r>
    <x v="5"/>
    <s v="CPS-263-2023"/>
    <s v="IDPC-CD-263-2023"/>
    <s v="PEDRO ANDRES CASTRO SUAREZ"/>
    <s v="431-PRESTAR SERVICIOS PROFESIONALES AL INSTITUTO DISTRITAL DE PATRIMONIO CULTURAL PARA APOYAR LAS ACTIVIDADES DE GESTIÓN DOCUMENTAL, ESPECIALMENTE LAS RELACIONADAS CON LA FORMULACIÓN Y VALIDACIÓN DE LAS TABLAS DE RETENCIÓN DOCUMENTAL DEL INSTITUTO."/>
    <d v="2023-04-10T00:00:00"/>
    <d v="2023-04-12T00:00:00"/>
    <d v="2024-01-15T00:00:00"/>
    <n v="40010805"/>
    <s v="LUIS ALBERTO TORRES MORALES"/>
    <x v="2"/>
    <d v="2024-05-15T00:00:00"/>
    <d v="2024-07-15T00:00:00"/>
    <d v="2026-07-15T00:00:00"/>
    <s v="NO REQUIERE DE LIQUIDACIÓN"/>
    <m/>
    <d v="2024-12-09T00:00:00"/>
    <s v="DEFINITIVA"/>
    <s v="JUAN CAMILO PAMPLONA SALAZAR"/>
    <s v="https://community.secop.gov.co/Public/Tendering/OpportunityDetail/Index?noticeUID=CO1.NTC.4267621&amp;isFromPublicArea=True&amp;isModal=true&amp;asPopupView=true"/>
    <s v="JUAN DAVID CUEVAS REDONDO"/>
    <s v="ACTA DE CIERRE SECOP II"/>
    <d v="2024-06-18T00:00:00"/>
    <m/>
  </r>
  <r>
    <x v="5"/>
    <s v="CI-264-2023"/>
    <s v="IDPC-CI-264-2023"/>
    <s v="INSTITUTO DISTRITAL DE PATRIMONIO CULTURAL -FONDO DE SALUD DISTRITAL"/>
    <s v="AUNAR ESFUERZOS TÉCNICOS, ADMINISTRATIVOS Y FINANCIEROS ENTRE EL FONDO FINANCIERO DISTRITAL DE SALUD, COMO ENTE PRINCIPAL (PROPIETARIO) Y EL INSTITUTO DISTRITAL DE PATRIMONIO CULTURAL COMO ENTE GESTOR TRANSITORIO, PARA DESARROLLAR ACCIONES CONJUNTAS EN VI"/>
    <d v="2023-04-05T00:00:00"/>
    <d v="2023-04-10T00:00:00"/>
    <d v="2024-04-09T00:00:00"/>
    <n v="0"/>
    <s v="MONICA COY DE MARQUEZ"/>
    <x v="0"/>
    <d v="2024-08-09T00:00:00"/>
    <d v="2024-10-09T00:00:00"/>
    <d v="2026-10-09T00:00:00"/>
    <s v="SIN LIQUIDAR"/>
    <m/>
    <m/>
    <s v="DEFINITIVA"/>
    <s v="JUAN PABLO ORTIZ - CATALINA CABRALES"/>
    <s v="https://community.secop.gov.co/Public/Tendering/OpportunityDetail/Index?noticeUID=CO1.NTC.4257769&amp;isFromPublicArea=True&amp;isModal=true&amp;asPopupView=true"/>
    <s v="JUAN SEBASTIAN OSPINA - JUAN PABLO ORTIZ"/>
    <s v="EXP. PUBLICADO POR ENTIDAD CONTRATANTE"/>
    <m/>
    <s v="17/12/2025:Se debe liquidar los contratos derivados del convenio.  Por lo que se radicaron 7 solicitudes de liquidación el dia 17/12/2025 bajo los siguientes radicados: _x000a_20253000198623, _x000a_20253000198613, _x000a_20253000198603, _x000a_20253000198203, _x000a_20253000197733,_x000a_ "/>
  </r>
  <r>
    <x v="5"/>
    <s v="CC-265-2023"/>
    <s v="SABM-001-2023"/>
    <s v="AGROBOLSA S.A. COMISIONISTA DE BOLSA"/>
    <s v="108/432/435/369-PRESTAR EL SERVICIO DE VIGILANCIA, SEGURIDAD PRIVADA, MONITOREO Y MANTENIMIENTO DEL CCTV PARA LA PERMANENTE Y ADECUADA PROTECCIÓN DE LAS PERSONAS, CUSTODIA DE BIENES EN PROPIEDAD Y A CARGO DEL INSTITUTO DISTRITAL DE PATRIMONIO CULTURAL”."/>
    <d v="2023-06-13T00:00:00"/>
    <d v="2023-04-24T00:00:00"/>
    <d v="2024-05-15T00:00:00"/>
    <n v="18367971"/>
    <s v="LAURA NATALIA MELGAREJO CABALLERO"/>
    <x v="2"/>
    <d v="2024-09-15T00:00:00"/>
    <d v="2024-11-15T00:00:00"/>
    <d v="2026-11-15T00:00:00"/>
    <s v="LIQUIDADO"/>
    <d v="2025-12-19T00:00:00"/>
    <m/>
    <s v="DEFINITIVA"/>
    <s v="SANDRA ROMO - MARIA JOSE CALDERON"/>
    <s v="https://www.bolsamercantil.com.co/entidades-compradoras-actuales"/>
    <s v="SANDRA ROMO - MARIA JOSE CALDERON"/>
    <s v="EXPEDIENTE SIN CERRAR"/>
    <m/>
    <s v="4/03/2025 el área remite proyecto de liquidación"/>
  </r>
  <r>
    <x v="5"/>
    <s v="CPS-266-2023"/>
    <s v="IDPC-CD-266-2023"/>
    <s v="JULIAN ANDRES ALFONSO SANCHEZ"/>
    <s v="(CÓD. 401) PRESTAR SERVICIOS DE APOYO A LA GESTIÓN AL INSTITUTO DISTRITAL DE PATRIMONIO CULTURAL PARA APOYAR LOS PROCESOS DE SISTEMATIZACIÓN Y ANÁLISIS DE INFORMACIÓN PARA LA FORMULACIÓN DEL PLAN ESPECIAL DE SALVAGUARDIA (PES) DE LA CULTURA BOGOTANA DE LO"/>
    <d v="2023-04-19T00:00:00"/>
    <d v="2023-04-21T00:00:00"/>
    <d v="2023-11-30T00:00:00"/>
    <n v="22000000"/>
    <s v="CAMILA MEDINA ARBELAEZ"/>
    <x v="1"/>
    <d v="2024-03-30T00:00:00"/>
    <d v="2024-05-30T00:00:00"/>
    <d v="2026-05-30T00:00:00"/>
    <s v="NO REQUIERE DE LIQUIDACIÓN"/>
    <m/>
    <d v="2025-02-11T00:00:00"/>
    <s v="DEFINITIVA"/>
    <s v="LILIANA PATRICIA ISAZA ZULUAGA"/>
    <s v="https://community.secop.gov.co/Public/Tendering/OpportunityDetail/Index?noticeUID=CO1.NTC.4312664&amp;isFromPublicArea=True&amp;isModal=true&amp;asPopupView=true"/>
    <s v="NYDIA MORENO - ANGELA DIAZ "/>
    <s v="EXPEDIENTE SIN CERRAR"/>
    <m/>
    <s v="Se envia Correo electronico 03/04/2025 recomendando ajustes."/>
  </r>
  <r>
    <x v="5"/>
    <s v="CPS-267-2023"/>
    <s v="IDPC-CD-267-2023"/>
    <s v="KATHERIN ANDREA CAMACHO HIGUERA"/>
    <s v="201-PRESTAR SERVICIOS PROFESIONALES AL INSTITUTO DISTRITAL DE PATRIMONIO CULTURAL PARA APOYAR EL DISEÑO E IMPLEMENTACIÓN DE METODOLOGÍAS PARTICIPATIVAS DE ACTIVACIÓN Y PEDAGOGÍA SOCIAL, ASÍ COMO LA GESTIÓN DOCUMENTAL Y LOGÍSTICA DEL PARQUE ARQUEOLÓGICO Y "/>
    <d v="2023-04-14T00:00:00"/>
    <d v="2023-04-18T00:00:00"/>
    <d v="2023-12-17T00:00:00"/>
    <n v="36000000"/>
    <s v="ANA MILENA VALLEJO MEJIA"/>
    <x v="3"/>
    <d v="2024-04-17T00:00:00"/>
    <d v="2024-06-17T00:00:00"/>
    <d v="2026-06-17T00:00:00"/>
    <s v="NO REQUIERE DE LIQUIDACIÓN"/>
    <m/>
    <d v="2024-12-09T00:00:00"/>
    <s v="DEFINITIVA"/>
    <s v="JUAN CAMILO PAMPLONA SALAZAR"/>
    <s v="https://community.secop.gov.co/Public/Tendering/OpportunityDetail/Index?noticeUID=CO1.NTC.4297960&amp;isFromPublicArea=True&amp;isModal=true&amp;asPopupView=true"/>
    <s v="ANDREA RODRIGUEZ FLOREZ"/>
    <s v="ACTA DE CIERRE SECOP II"/>
    <d v="2024-05-17T00:00:00"/>
    <m/>
  </r>
  <r>
    <x v="5"/>
    <s v="PS-268-2023"/>
    <s v="CMA-001-2023"/>
    <s v="UNION TEMPORAL AON - DELIMA IDPC 2023"/>
    <s v="“6-PRESTAR EL SERVICIO DE INTERMEDIACIÓN Y ASESORÍA INTEGRAL EN LA CONTRATACIÓN Y MANEJO DE LAS PÓLIZAS QUE INTEGRAN EL PROGRAMA DE SEGUROS DEL INSTITUTO DISTRITAL DE PATRIMONIO CULTURAL, QUE SE REQUIERE PARA LA PROTECCIÓN DE LOS ACTIVOS, BIENES E INTERES"/>
    <d v="2023-04-19T00:00:00"/>
    <d v="2023-05-15T00:00:00"/>
    <d v="2024-03-15T00:00:00"/>
    <n v="0"/>
    <s v="AURA HERMINDA LOPEZ SALAZAR"/>
    <x v="2"/>
    <d v="2024-07-15T00:00:00"/>
    <d v="2024-09-15T00:00:00"/>
    <d v="2026-09-15T00:00:00"/>
    <s v="SIN LIQUIDAR"/>
    <m/>
    <m/>
    <s v="DEFINITIVA"/>
    <s v="SANDRA ROMO - MARIA JOSE CALDERON"/>
    <s v="https://community.secop.gov.co/Public/Tendering/OpportunityDetail/Index?noticeUID=CO1.NTC.4129295&amp;isFromPublicArea=True&amp;isModal=true&amp;asPopupView=true"/>
    <s v="SANDRA ROMO - MARIA JOSE CALDERON"/>
    <s v="EXPEDIENTE SIN CERRAR"/>
    <m/>
    <m/>
  </r>
  <r>
    <x v="5"/>
    <s v="CPS-269-2023"/>
    <s v="IDPC-CD-269-2023"/>
    <s v="YULY LILI BUSTOS ALMANZA"/>
    <s v="111-PRESTAR SERVICIOS DE APOYO A LA GESTIÓN AL INSTITUTO DISTRITAL DE PATRIMONIO CULTURAL EN LAS ACTIVIDADES RELACIONADAS CON LA PRODUCCIÓN DEL PROYECTO DE RENOVACIÓN DEL MUSEO DE BOGOTÁ."/>
    <d v="2023-04-25T00:00:00"/>
    <d v="2023-05-04T00:00:00"/>
    <d v="2023-12-21T00:00:00"/>
    <n v="22494966"/>
    <s v="CAMILA MEDINA ARBELAEZ"/>
    <x v="1"/>
    <d v="2024-04-21T00:00:00"/>
    <d v="2024-06-21T00:00:00"/>
    <d v="2026-06-21T00:00:00"/>
    <s v="NO REQUIERE DE LIQUIDACIÓN"/>
    <m/>
    <d v="2025-02-11T00:00:00"/>
    <s v="DEFINITIVA"/>
    <s v="JEFREY NICOLÁS MOYANO GARCÍA"/>
    <s v="https://community.secop.gov.co/Public/Tendering/OpportunityDetail/Index?noticeUID=CO1.NTC.4323636&amp;isFromPublicArea=True&amp;isModal=true&amp;asPopupView=true"/>
    <s v="NYDIA MORENO - ANGELA DIAZ "/>
    <s v="EXPEDIENTE SIN CERRAR"/>
    <m/>
    <m/>
  </r>
  <r>
    <x v="5"/>
    <s v="CPS-270-2023"/>
    <s v="IDPC-CD-270-2023"/>
    <s v="HELBER AURELIO LEGUIZAMON SILVA"/>
    <s v=" (447) PRESTAR SERVICIOS PROFESIONALES AL INSTITUTO DISTRITAL DE PATRIMONIO_x000a_CULTURAL PARA APOYAR EL DESARROLLO DE ACTIVIDADES RELACIONADAS CON LA PLANEACIÓN Y_x000a_OPERACIÓN INSTITUCIONAL Y FINANCIERA A CARGO DE LA SUBDIRECCIÓN DE GESTIÓN CORPORATIVA."/>
    <d v="2023-04-28T00:00:00"/>
    <d v="2023-05-05T00:00:00"/>
    <d v="2024-01-04T00:00:00"/>
    <n v="61481112"/>
    <s v="LEONARDO ALONSO CASTRILLON HERNANDEZ"/>
    <x v="2"/>
    <d v="2024-05-04T00:00:00"/>
    <d v="2024-07-04T00:00:00"/>
    <d v="2026-07-04T00:00:00"/>
    <s v="SIN LIQUIDAR"/>
    <m/>
    <m/>
    <s v="DEFINITIVA"/>
    <s v="SANDRA ROMO - MARIA JOSE CALDERON"/>
    <s v="https://community.secop.gov.co/Public/Tendering/OpportunityDetail/Index?noticeUID=CO1.NTC.4355439&amp;isFromPublicArea=True&amp;isModal=true&amp;asPopupView=true"/>
    <s v="SANDRA ROMO - MARIA JOSE CALDERON"/>
    <s v="EXPEDIENTE SIN CERRAR"/>
    <m/>
    <m/>
  </r>
  <r>
    <x v="5"/>
    <s v="PS-271-2023"/>
    <s v="IDPC-MC-001-2023"/>
    <s v="SOLUCIONES EN INGENIERIA Y SOFTWARE S.A.S."/>
    <s v="COD 427. - MANTENIMIENTO Y SOPORTE DEL SOFTWARE SIIGO PARA EL INSTITUTO DISTRITAL DE PATRIMONIO CULTURAL "/>
    <d v="2023-05-05T00:00:00"/>
    <d v="2023-05-10T00:00:00"/>
    <d v="2024-05-09T00:00:00"/>
    <n v="24666490"/>
    <s v="SANDRA MIREYA ROMERO TAMAYO"/>
    <x v="2"/>
    <d v="2024-09-09T00:00:00"/>
    <d v="2024-11-09T00:00:00"/>
    <d v="2026-11-09T00:00:00"/>
    <s v="SIN LIQUIDAR"/>
    <m/>
    <m/>
    <s v="DEFINITIVA"/>
    <s v="SANDRA ROMO - MARIA JOSE CALDERON"/>
    <s v="https://community.secop.gov.co/Public/Tendering/OpportunityDetail/Index?noticeUID=CO1.NTC.4313679&amp;isFromPublicArea=True&amp;isModal=true&amp;asPopupView=true"/>
    <s v="SANDRA ROMO - MARIA JOSE CALDERON"/>
    <s v="EXPEDIENTE SIN CERRAR"/>
    <m/>
    <m/>
  </r>
  <r>
    <x v="5"/>
    <s v="CPS-272-2023"/>
    <s v="IDPC-CD-272-2023"/>
    <s v="WALTER MAURICIO MARTINEZ ROSAS"/>
    <s v="(COD. 460) PRESTAR SERVICIOS PROFESIONALES AL INSTITUTO DISTRITAL DE PATRIMONIO CULTURAL PARA APOYAR LA IMPLEMENTACIÓN DE LAS ACCIONES DEL PROGRAMA RECORRIDOS PATRIMONIALES COMO PARTE DE LA ESTRATEGIA DE TERRITORIALIZACIÓN DEL MUSEO DE BOGOTÁ."/>
    <d v="2023-05-11T00:00:00"/>
    <d v="2023-05-16T00:00:00"/>
    <d v="2023-11-15T00:00:00"/>
    <n v="30900000"/>
    <s v="CAMILA MEDINA ARBELAEZ"/>
    <x v="1"/>
    <d v="2024-03-15T00:00:00"/>
    <d v="2024-05-15T00:00:00"/>
    <d v="2026-05-15T00:00:00"/>
    <s v="NO REQUIERE DE LIQUIDACIÓN"/>
    <m/>
    <d v="2025-02-11T00:00:00"/>
    <s v="DEFINITIVA"/>
    <s v="JEFREY NICOLÁS MOYANO GARCÍA"/>
    <s v="https://community.secop.gov.co/Public/Tendering/OpportunityDetail/Index?noticeUID=CO1.NTC.4398309&amp;isFromPublicArea=True&amp;isModal=true&amp;asPopupView=true"/>
    <s v="NYDIA MORENO - ANGELA DIAZ "/>
    <s v="EXPEDIENTE SIN CERRAR"/>
    <m/>
    <m/>
  </r>
  <r>
    <x v="5"/>
    <s v="CPS-273-2023"/>
    <s v="IDPC-CD-273-2023"/>
    <s v="ANDREA CAMARGO GUARIN"/>
    <s v=" (CÓD. 403) PRESTAR SERVICIOS DE APOYO A LA GESTIÓN AL INSTITUTO DISTRITAL DE PATRIMONIO CULTURAL PARA APOYAR LA IMPLEMENTACIÓN DE LA ESTRATEGIA DE PARTICIPACIÓN CIUDADANA EN EL MARCO DE LA FORMULACIÓN DEL PLAN ESPECIAL DE SALVAGUARDIA (PES) DE LA CULTURA"/>
    <d v="2023-05-11T00:00:00"/>
    <d v="2023-05-16T00:00:00"/>
    <d v="2023-07-15T00:00:00"/>
    <n v="2526315"/>
    <s v="CAMILA MEDINA ARBELAEZ"/>
    <x v="1"/>
    <d v="2023-11-15T00:00:00"/>
    <d v="2024-01-15T00:00:00"/>
    <d v="2026-01-15T00:00:00"/>
    <s v="NO REQUIERE DE LIQUIDACIÓN"/>
    <m/>
    <d v="2025-02-11T00:00:00"/>
    <s v="DEFINITIVA"/>
    <s v="JEFREY NICOLÁS MOYANO GARCÍA"/>
    <s v="https://community.secop.gov.co/Public/Tendering/OpportunityDetail/Index?noticeUID=CO1.NTC.4403799&amp;isFromPublicArea=True&amp;isModal=true&amp;asPopupView=true"/>
    <s v="NYDIA MORENO - ANGELA DIAZ "/>
    <s v="EXPEDIENTE SIN CERRAR"/>
    <m/>
    <m/>
  </r>
  <r>
    <x v="5"/>
    <s v="CPS-274-2023"/>
    <s v="IDPC-CD-274-2023"/>
    <s v="LIZ JULIANA QUIROGA PEREZ"/>
    <s v="(CÓD. 404) PRESTAR SERVICIOS DE APOYO A LA GESTIÓN AL INSTITUTO DISTRITAL DE PATRIMONIO CULTURAL PARA APOYAR LA IMPLEMENTACIÓN DE LA ESTRATEGIA DE PARTICIPACIÓN CIUDADANA EN EL MARCO DE LA FORMULACIÓN DEL PLAN ESPECIAL DE SALVAGUARDIA (PES) DE LA CULTURA "/>
    <d v="2023-05-15T00:00:00"/>
    <d v="2023-05-16T00:00:00"/>
    <d v="2023-07-15T00:00:00"/>
    <n v="2526315"/>
    <s v="CAMILA MEDINA ARBELAEZ"/>
    <x v="1"/>
    <d v="2023-11-15T00:00:00"/>
    <d v="2024-01-15T00:00:00"/>
    <d v="2026-01-15T00:00:00"/>
    <s v="NO REQUIERE DE LIQUIDACIÓN"/>
    <m/>
    <d v="2025-02-11T00:00:00"/>
    <s v="DEFINITIVA"/>
    <s v="JEFREY NICOLÁS MOYANO GARCÍA"/>
    <s v="https://community.secop.gov.co/Public/Tendering/OpportunityDetail/Index?noticeUID=CO1.NTC.4407573&amp;isFromPublicArea=True&amp;isModal=true&amp;asPopupView=true"/>
    <s v="NYDIA MORENO - ANGELA DIAZ "/>
    <s v="EXPEDIENTE SIN CERRAR"/>
    <m/>
    <m/>
  </r>
  <r>
    <x v="5"/>
    <s v="CPS-275-2023"/>
    <s v="IDPC-CD-275-2023"/>
    <s v="DANIELA ANDREA MEDINA OSPINA"/>
    <s v="(CÓD. 405) PRESTAR SERVICIOS DE APOYO A LA GESTIÓN AL INSTITUTO DISTRITAL DE PATRIMONIO CULTURAL PARA APOYAR LA IMPLEMENTACIÓN DE LA ESTRATEGIA DE PARTICIPACIÓN CIUDADANA EN EL MARCO DE LA FORMULACIÓN DEL PLAN ESPECIAL DE SALVAGUARDIA (PES) DE LA CULTURA "/>
    <d v="2023-05-11T00:00:00"/>
    <d v="2023-05-17T00:00:00"/>
    <d v="2023-07-16T00:00:00"/>
    <n v="2526315"/>
    <s v="CAMILA MEDINA ARBELAEZ"/>
    <x v="1"/>
    <d v="2023-11-16T00:00:00"/>
    <d v="2024-01-16T00:00:00"/>
    <d v="2026-01-16T00:00:00"/>
    <s v="NO REQUIERE DE LIQUIDACIÓN"/>
    <m/>
    <d v="2025-02-11T00:00:00"/>
    <s v="DEFINITIVA"/>
    <s v="JEFREY NICOLÁS MOYANO GARCÍA"/>
    <s v="https://community.secop.gov.co/Public/Tendering/OpportunityDetail/Index?noticeUID=CO1.NTC.4405256&amp;isFromPublicArea=True&amp;isModal=true&amp;asPopupView=true"/>
    <s v="NYDIA MORENO - ANGELA DIAZ "/>
    <s v="EXPEDIENTE SIN CERRAR"/>
    <m/>
    <m/>
  </r>
  <r>
    <x v="5"/>
    <s v="CPS-276-2023"/>
    <s v="IDPC-CD-276-2023"/>
    <s v="ANGELICA MARIA SANCHEZ RENDON"/>
    <s v="(CÓD. 406) PRESTAR SERVICIOS DE APOYO A LA GESTIÓN AL INSTITUTO DISTRITAL DE PATRIMONIO CULTURAL PARA APOYAR LA IMPLEMENTACIÓN DE LA ESTRATEGIA DE PARTICIPACIÓN CIUDADANA EN EL MARCO DE LA FORMULACIÓN DEL PLAN ESPECIAL DE SALVAGUARDIA (PES) DE LA CULTURA "/>
    <d v="2023-05-11T00:00:00"/>
    <d v="2023-05-17T00:00:00"/>
    <d v="2023-07-16T00:00:00"/>
    <n v="2526315"/>
    <s v="CAMILA MEDINA ARBELAEZ"/>
    <x v="1"/>
    <d v="2023-11-16T00:00:00"/>
    <d v="2024-01-16T00:00:00"/>
    <d v="2026-01-16T00:00:00"/>
    <s v="NO REQUIERE DE LIQUIDACIÓN"/>
    <m/>
    <d v="2025-02-11T00:00:00"/>
    <s v="DEFINITIVA"/>
    <s v="JEFREY NICOLÁS MOYANO GARCÍA"/>
    <s v="https://community.secop.gov.co/Public/Tendering/OpportunityDetail/Index?noticeUID=CO1.NTC.4405695&amp;isFromPublicArea=True&amp;isModal=true&amp;asPopupView=true"/>
    <s v="NYDIA MORENO - ANGELA DIAZ "/>
    <s v="EXPEDIENTE SIN CERRAR"/>
    <m/>
    <m/>
  </r>
  <r>
    <x v="5"/>
    <s v="CPS-277-2023"/>
    <s v="IDPC-CD-277-2023"/>
    <s v="HEIDY VIVIANA COY TORRES"/>
    <s v="(CÓD. 407) PRESTAR SERVICIOS DE APOYO A LA GESTIÓN AL INSTITUTO DISTRITAL DE PATRIMONIO CULTURAL PARA APOYAR LA IMPLEMENTACIÓN DE LA ESTRATEGIA DE PARTICIPACIÓN CIUDADANA EN EL MARCO DE LA FORMULACIÓN DEL PLAN ESPECIAL DE SALVAGUARDIA (PES) DE LA CULTURA "/>
    <d v="2023-05-11T00:00:00"/>
    <d v="2023-05-16T00:00:00"/>
    <d v="2023-07-15T00:00:00"/>
    <n v="2526315"/>
    <s v="CAMILA MEDINA ARBELAEZ"/>
    <x v="1"/>
    <d v="2023-11-15T00:00:00"/>
    <d v="2024-01-15T00:00:00"/>
    <d v="2026-01-15T00:00:00"/>
    <s v="NO REQUIERE DE LIQUIDACIÓN"/>
    <m/>
    <d v="2025-02-19T00:00:00"/>
    <s v="DEFINITIVA"/>
    <s v="MARÍA JOSÉ CALDERON CHURIO"/>
    <s v="https://community.secop.gov.co/Public/Tendering/OpportunityDetail/Index?noticeUID=CO1.NTC.4406108&amp;isFromPublicArea=True&amp;isModal=true&amp;asPopupView=true"/>
    <s v="NYDIA MORENO - ANGELA DIAZ "/>
    <s v="EXPEDIENTE SIN CERRAR"/>
    <m/>
    <m/>
  </r>
  <r>
    <x v="5"/>
    <s v="CPS-278-2023"/>
    <s v="IDPC-CD-278-2023"/>
    <s v="AURA MERCEDES RODRIGUEZ VALENTIN"/>
    <s v="(CÓD. 408) PRESTAR SERVICIOS DE APOYO A LA GESTIÓN AL INSTITUTO DISTRITAL DE PATRIMONIO CULTURAL PARA APOYAR LA IMPLEMENTACIÓN DE LA ESTRATEGIA DE PARTICIPACIÓN CIUDADANA EN EL MARCO DE LA FORMULACIÓN DEL PLAN ESPECIAL DE SALVAGUARDIA (PES) DE LA CULTURA "/>
    <d v="2023-05-11T00:00:00"/>
    <d v="2023-05-16T00:00:00"/>
    <d v="2023-07-15T00:00:00"/>
    <n v="2526315"/>
    <s v="CAMILA MEDINA ARBELAEZ"/>
    <x v="1"/>
    <d v="2023-11-15T00:00:00"/>
    <d v="2024-01-15T00:00:00"/>
    <d v="2026-01-15T00:00:00"/>
    <s v="NO REQUIERE DE LIQUIDACIÓN"/>
    <m/>
    <d v="2025-02-19T00:00:00"/>
    <s v="DEFINITIVA"/>
    <s v="MARÍA JOSÉ CALDERON CHURIO"/>
    <s v="https://community.secop.gov.co/Public/Tendering/OpportunityDetail/Index?noticeUID=CO1.NTC.4406915&amp;isFromPublicArea=True&amp;isModal=true&amp;asPopupView=true"/>
    <s v="NYDIA MORENO - ANGELA DIAZ "/>
    <s v="EXPEDIENTE SIN CERRAR"/>
    <m/>
    <m/>
  </r>
  <r>
    <x v="5"/>
    <s v="CPS-279-2023"/>
    <s v="IDPC-CD-279-2023"/>
    <s v="ALEXANDRA ESCOBAR AILLON"/>
    <s v=" (CÓD. 54) PRESTAR SERVICIOS PROFESIONALES AL INSTITUTO DISTRITAL DE PATRIMONIO_x000a_CULTURAL PARA APOYAR LOS PROCESOS DE SISTEMATIZACIÓN Y ANÁLISIS DE INFORMACIÓN PARA LA_x000a_FORMULACIÓN DEL PLAN ESPECIAL DE SALVAGUARDIA (PES) DE &quot;LOS PROCESOS Y METODOLOGÍAS_x000a_DE L"/>
    <d v="2023-05-17T00:00:00"/>
    <d v="2023-05-24T00:00:00"/>
    <d v="2023-12-23T00:00:00"/>
    <n v="30665222"/>
    <s v="CAMILA MEDINA ARBELAEZ"/>
    <x v="1"/>
    <d v="2024-04-23T00:00:00"/>
    <d v="2024-06-23T00:00:00"/>
    <d v="2026-06-23T00:00:00"/>
    <s v="NO REQUIERE DE LIQUIDACIÓN"/>
    <m/>
    <d v="2025-02-19T00:00:00"/>
    <s v="DEFINITIVA"/>
    <s v="MARÍA JOSÉ CALDERON CHURIO"/>
    <s v="https://community.secop.gov.co/Public/Tendering/OpportunityDetail/Index?noticeUID=CO1.NTC.4427390&amp;isFromPublicArea=True&amp;isModal=true&amp;asPopupView=true"/>
    <s v="NYDIA MORENO - ANGELA DIAZ "/>
    <s v="EXPEDIENTE SIN CERRAR"/>
    <m/>
    <m/>
  </r>
  <r>
    <x v="5"/>
    <s v="CPS-280-2023"/>
    <s v="IDPC-CD-280-2023"/>
    <s v="RAFAEL EDUARDO GIRALDO GALVIS"/>
    <s v=" (CÓD. 437) PRESTAR SERVICIOS DE APOYO A LA GESTIÓN AL INSTITUTO DISTRITAL DE_x000a_PATRIMONIO CULTURAL PARA IMPLEMENTAR LA ESTRATEGIA DE PARTICIPACIÓN CIUDADANA PARA LA_x000a_FORMULACIÓN DEL PLAN ESPECIAL DE SALVAGUARDIA DE &quot;LOS PROCESOS Y METODOLOGÍAS DE LA_x000a_CREACIÓ"/>
    <d v="2023-05-17T00:00:00"/>
    <d v="2023-05-24T00:00:00"/>
    <d v="2023-10-23T00:00:00"/>
    <n v="15000000"/>
    <s v="CAMILA MEDINA ARBELAEZ"/>
    <x v="1"/>
    <d v="2024-02-23T00:00:00"/>
    <d v="2024-04-23T00:00:00"/>
    <d v="2026-04-23T00:00:00"/>
    <s v="NO REQUIERE DE LIQUIDACIÓN"/>
    <m/>
    <d v="2025-02-19T00:00:00"/>
    <s v="DEFINITIVA"/>
    <s v="MARÍA JOSÉ CALDERON CHURIO"/>
    <s v="https://community.secop.gov.co/Public/Tendering/OpportunityDetail/Index?noticeUID=CO1.NTC.4428062&amp;isFromPublicArea=True&amp;isModal=true&amp;asPopupView=true"/>
    <s v="NYDIA MORENO - ANGELA DIAZ "/>
    <s v="EXPEDIENTE SIN CERRAR"/>
    <m/>
    <m/>
  </r>
  <r>
    <x v="5"/>
    <s v="CPS-281-2023"/>
    <s v="IDPC-CD-281-2023"/>
    <s v="SILVIA MONROY ALVAREZ"/>
    <s v="(COD. 463) PRESTAR SERVICIOS DE APOYO A LA GESTIÓN AL INSTITUTO DISTRITAL DE_x000a_PATRIMONIO CULTURAL PARA LOS PROCESOS DE SISTEMATIZACIÓN DE INFORMACIÓN PARA LA_x000a_FORMULACIÓN DEL PLAN ESPECIAL DE SALVAGUARDIA (PES) DE &quot;LOS PROCESOS Y METODOLOGÍAS DE LA CREACIÓN"/>
    <d v="2023-05-24T00:00:00"/>
    <d v="2023-05-26T00:00:00"/>
    <d v="2023-07-25T00:00:00"/>
    <n v="8375000"/>
    <s v="CAMILA MEDINA ARBELAEZ"/>
    <x v="1"/>
    <d v="2023-11-25T00:00:00"/>
    <d v="2024-01-25T00:00:00"/>
    <d v="2026-01-25T00:00:00"/>
    <s v="NO REQUIERE DE LIQUIDACIÓN"/>
    <m/>
    <d v="2025-02-19T00:00:00"/>
    <s v="DEFINITIVA"/>
    <s v="MARÍA JOSÉ CALDERON CHURIO"/>
    <s v="https://community.secop.gov.co/Public/Tendering/OpportunityDetail/Index?noticeUID=CO1.NTC.4449158&amp;isFromPublicArea=True&amp;isModal=true&amp;asPopupView=true"/>
    <s v="NYDIA MORENO - ANGELA DIAZ "/>
    <s v="EXPEDIENTE SIN CERRAR"/>
    <m/>
    <m/>
  </r>
  <r>
    <x v="5"/>
    <s v="CPS-282-2023"/>
    <s v="SABM-001-2023"/>
    <s v="AGROBOLSA S.A. COMISIONISTA DE BOLSA (UNION TEMPORAL ALLSTAR RISK)"/>
    <s v="108/432/435/369-PRESTAR EL SERVICIO DE VIGILANCIA, SEGURIDAD PRIVADA, MONITOREO Y MANTENIMIENTO DEL CCTV PARA LA PERMANENTE Y ADECUADA PROTECCIÓN DE LAS PERSONAS, CUSTODIA DE BIENES EN PROPIEDAD Y A CARGO DEL INSTITUTO DISTRITAL DE PATRIMONIO CULTURAL”."/>
    <d v="2023-06-13T00:00:00"/>
    <d v="2023-04-24T00:00:00"/>
    <d v="2024-05-15T00:00:00"/>
    <n v="18367971"/>
    <s v="LAURA NATALIA MELGAREJO CABALLERO"/>
    <x v="2"/>
    <d v="2024-09-15T00:00:00"/>
    <d v="2024-11-15T00:00:00"/>
    <d v="2026-11-15T00:00:00"/>
    <s v="NO REQUIERE DE LIQUIDACIÓN"/>
    <m/>
    <d v="2025-02-19T00:00:00"/>
    <s v="DEFINITIVA"/>
    <s v="ANDRES CAMILO CARREÑO ARDILA"/>
    <s v="https://www.bolsamercantil.com.co/entidades-compradoras-actuales"/>
    <s v="SANDRA ROMO - MARIA JOSE CALDERON"/>
    <s v="EXPEDIENTE SIN CERRAR"/>
    <m/>
    <m/>
  </r>
  <r>
    <x v="5"/>
    <s v="CI-283-2023"/>
    <s v="IDPC-CI-283-2023"/>
    <s v="CABILDO INDIGENA MUISCA DE BOSA"/>
    <s v="“53-AUNAR ESFUERZOS TÉCNICOS Y ADMINISTRATIVOS ENTRE EL IDPC Y EL CABILDO INDÍGENA MUISCA DE BOSA PARA EL DESARROLLO DE LA SEGUNDA FASE DEL PLAN ESPECIAL DE SALVAGUARDIA (PES) DEL FESTIVAL JIZCA CHÍA ZHUE (LAS BODAS DEL SOL Y LA LUNA), CON ÉNFASIS EN EL P"/>
    <d v="2023-05-18T00:00:00"/>
    <d v="2023-05-31T00:00:00"/>
    <d v="2023-12-31T00:00:00"/>
    <n v="57000000"/>
    <s v="CAMILA MEDINA ARBELAEZ"/>
    <x v="1"/>
    <d v="2024-04-30T00:00:00"/>
    <d v="2024-06-30T00:00:00"/>
    <d v="2026-06-30T00:00:00"/>
    <s v="NO REQUIERE DE LIQUIDACIÓN"/>
    <m/>
    <d v="2025-02-19T00:00:00"/>
    <s v="DEFINITIVA"/>
    <s v="MARÍA JOSÉ CALDERON CHURIO"/>
    <s v="https://community.secop.gov.co/Public/Tendering/OpportunityDetail/Index?noticeUID=CO1.NTC.4437446&amp;isFromPublicArea=True&amp;isModal=true&amp;asPopupView=true"/>
    <s v="NYDIA MORENO - ANGELA DIAZ "/>
    <s v="EXPEDIENTE SIN CERRAR"/>
    <m/>
    <m/>
  </r>
  <r>
    <x v="5"/>
    <s v="PS-284-2023"/>
    <s v="IDPC-CD-284-2023"/>
    <s v=" MICRONANONICS TECHNOLOGIES SAS"/>
    <s v="(CÓDIGO 426) REALIZAR LA CALIBRACIÓN DE TERMOHIGRÓMETROS TESTO SAVERIS H3D Y AJUSTE CON SOFTWARE ESPECIALIZADO TESTO."/>
    <d v="2023-05-17T00:00:00"/>
    <d v="2023-05-29T00:00:00"/>
    <d v="2023-06-28T00:00:00"/>
    <n v="7050750"/>
    <s v="LUIS CARLOS MANJARRÉZ MARTÍNEZ"/>
    <x v="1"/>
    <d v="2023-10-28T00:00:00"/>
    <d v="2023-12-28T00:00:00"/>
    <d v="2025-12-28T00:00:00"/>
    <s v="NO REQUIERE DE LIQUIDACIÓN"/>
    <m/>
    <d v="2025-02-19T00:00:00"/>
    <s v="DEFINITIVA"/>
    <s v="MARÍA JOSÉ CALDERON CHURIO"/>
    <s v="https://community.secop.gov.co/Public/Tendering/OpportunityDetail/Index?noticeUID=CO1.NTC.4431848&amp;isFromPublicArea=True&amp;isModal=true&amp;asPopupView=true"/>
    <s v="NYDIA MORENO - ANGELA DIAZ "/>
    <s v="EXPEDIENTE SIN CERRAR"/>
    <m/>
    <m/>
  </r>
  <r>
    <x v="5"/>
    <s v="CPS-285-2023"/>
    <s v="IDPC-CD-285-2023"/>
    <s v="JOSE ANDRES BUSTOS HERRERA"/>
    <s v="442-PRESTAR SERVICIOS PROFESIONALES AL INSTITUTO DISTRITAL DE PATRIMONIO CULTURAL_x000a_PARA APOYAR EL DESARROLLO DE LAS ETAPAS PRECONTRACTUALES, CONTRACTUALES Y_x000a_POSTCONTRACTUALES DE LOS PROCESOS Y PROYECTOS A CARGO DE LA SUBDIRECCIÓN DE PROTECCIÓN E INTERVENCI"/>
    <d v="2023-05-16T00:00:00"/>
    <d v="2023-05-17T00:00:00"/>
    <d v="2023-12-31T00:00:00"/>
    <n v="50857538"/>
    <s v="MELVA SAHIDY PASTRANA MORALES"/>
    <x v="0"/>
    <d v="2024-04-30T00:00:00"/>
    <d v="2024-06-30T00:00:00"/>
    <d v="2026-06-30T00:00:00"/>
    <s v="LIQUIDADO"/>
    <d v="2024-02-01T00:00:00"/>
    <d v="2024-02-15T00:00:00"/>
    <s v="DEFINITIVA"/>
    <s v="LILIANA PATRICIA ISAZA ZULUAGA"/>
    <s v="https://community.secop.gov.co/Public/Tendering/OpportunityDetail/Index?noticeUID=CO1.NTC.4431190&amp;isFromPublicArea=True&amp;isModal=true&amp;asPopupView=true"/>
    <s v="JEFREY NICOLÁS MOYANO GARCÍA"/>
    <s v="ACTA DE CIERRE SECOP II"/>
    <d v="2024-12-07T00:00:00"/>
    <s v="1/02/2024 Contrato liquidado de mutuo acuerdo, tal como consta en el acta publicada el dia primero de febrero de 2024 en SECOPII"/>
  </r>
  <r>
    <x v="5"/>
    <s v="CPS-286-2023"/>
    <s v="IDPC-CD-286-2023"/>
    <s v="JHON EDISON SALCEDO RAMIREZ"/>
    <s v="(CÓD. 409)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87864&amp;isFromPublicArea=True&amp;isModal=true&amp;asPopupView=true"/>
    <s v="NYDIA MORENO - ANGELA DIAZ "/>
    <s v="EXPEDIENTE SIN CERRAR"/>
    <m/>
    <m/>
  </r>
  <r>
    <x v="5"/>
    <s v="OC-287-2023 (OR 109594)"/>
    <s v="IDPC-OC-287-2023"/>
    <s v="GRUPO EDS AUTOGAS SAS"/>
    <s v="&quot;7-SUMINISTRAR COMBUSTIBLE PARA EL PARQUE AUTOMOTOR, PLANTAS ELÉCTRICAS Y EQUIPOS O MAQUINARIA DE COMBUSTIÓN INTERNA, DE PROPIEDAD O EN ADMINISTRACIÓN DEL INSTITUTO DISTRITAL DE PATRIMONIO CULTURAL&quot;"/>
    <d v="2023-05-17T00:00:00"/>
    <d v="2023-05-17T00:00:00"/>
    <d v="2024-02-17T00:00:00"/>
    <n v="33000000"/>
    <s v="AURA HERMINDA LOPEZ SALAZAR"/>
    <x v="2"/>
    <d v="2024-06-17T00:00:00"/>
    <d v="2024-08-17T00:00:00"/>
    <d v="2026-08-17T00:00:00"/>
    <s v="SIN LIQUIDAR"/>
    <m/>
    <m/>
    <s v="DEFINITIVA"/>
    <s v="SANDRA ROMO - MARIA JOSE CALDERON"/>
    <s v="https://operaciones.colombiacompra.gov.co/tienda-virtual-del-estado-colombiano/ordenes-compra/109594"/>
    <s v="SANDRA ROMO - MARIA JOSE CALDERON"/>
    <s v="EXP. TIENDA VIRTUAL"/>
    <m/>
    <m/>
  </r>
  <r>
    <x v="5"/>
    <s v="CPS-288-2023"/>
    <s v="IDPC-CD-288-2023"/>
    <s v="YULIETH ALEXANDRA RIAÑO ESPITIA"/>
    <s v=" (CÓD. 411) PRESTAR SERVICIOS DE APOYO A LA GESTIÓN AL INSTITUTO DISTRITAL DE PATRIMONIO CULTURAL PARA APOYAR LA IMPLEMENTACIÓN DE LA ESTRATEGIA DE PARTICIPACIÓN CIUDADANA EN EL MARCO DE LA FORMULACIÓN DEL PLAN ESPECIAL DE SALVAGUARDIA (PES) DE LA CULTURA"/>
    <d v="2023-05-29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71600&amp;isFromPublicArea=True&amp;isModal=true&amp;asPopupView=true"/>
    <s v="NYDIA MORENO - ANGELA DIAZ "/>
    <s v="EXPEDIENTE SIN CERRAR"/>
    <m/>
    <m/>
  </r>
  <r>
    <x v="5"/>
    <s v="CPS-289-2023"/>
    <s v="IDPC-CD-289-2023"/>
    <s v="LILIANA MARIA BERNAL GOMEZ"/>
    <s v="(CÓD. 414)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88706&amp;isFromPublicArea=True&amp;isModal=true&amp;asPopupView=true"/>
    <s v="NYDIA MORENO - ANGELA DIAZ "/>
    <s v="EXPEDIENTE SIN CERRAR"/>
    <m/>
    <m/>
  </r>
  <r>
    <x v="5"/>
    <s v="CPS-290-2023"/>
    <s v="IDPC-CD-290-2023"/>
    <s v="FREDY QUINTERO MOTATO"/>
    <s v="(CÓD. 419)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88403&amp;isFromPublicArea=True&amp;isModal=true&amp;asPopupView=true"/>
    <s v="NYDIA MORENO - ANGELA DIAZ "/>
    <s v="EXPEDIENTE SIN CERRAR"/>
    <m/>
    <m/>
  </r>
  <r>
    <x v="5"/>
    <s v="CPS-291-2023"/>
    <s v="IDPC-CD-291-2023"/>
    <s v="DAISY LORENA ROMERO FONTECHA"/>
    <s v=" (CÓD. 412) PRESTAR SERVICIOS DE APOYO A LA GESTIÓN AL INSTITUTO DISTRITAL DE PATRIMONIO CULTURAL PARA APOYAR LA IMPLEMENTACIÓN DE LA ESTRATEGIA DE PARTICIPACIÓN CIUDADANA EN EL MARCO DE LA FORMULACIÓN DEL PLAN ESPECIAL DE SALVAGUARDIA (PES) DE LA CULTURA"/>
    <d v="2023-05-29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73982&amp;isFromPublicArea=True&amp;isModal=true&amp;asPopupView=true"/>
    <s v="NYDIA MORENO - ANGELA DIAZ "/>
    <s v="EXPEDIENTE SIN CERRAR"/>
    <m/>
    <m/>
  </r>
  <r>
    <x v="5"/>
    <s v="CPS-292-2023"/>
    <s v="IDPC-CD-292-2023"/>
    <s v="EDEL ZARAY RAMIREZ LEON"/>
    <s v=" (CÓD. 410) PRESTAR SERVICIOS DE APOYO A LA GESTIÓN AL INSTITUTO DISTRITAL DE PATRIMONIO CULTURAL PARA APOYAR LA IMPLEMENTACIÓN DE LA ESTRATEGIA DE PARTICIPACIÓN CIUDADANA EN EL MARCO DE LA FORMULACIÓN DEL PLAN ESPECIAL DE SALVAGUARDIA (PES) DE LA CULTURA"/>
    <d v="2023-05-30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88330&amp;isFromPublicArea=True&amp;isModal=true&amp;asPopupView=true"/>
    <s v="NYDIA MORENO - ANGELA DIAZ "/>
    <s v="EXPEDIENTE SIN CERRAR"/>
    <m/>
    <m/>
  </r>
  <r>
    <x v="5"/>
    <s v="CPS-293-2023"/>
    <s v="IDPC-CD-293-2023"/>
    <s v="JOANA ALEXANDRA PEÑA BAUTISTA"/>
    <s v="184-PRESTAR SERVICIOS PROFESIONALES AL INSTITUTO DISTRITAL DE PATRIMONIO CULTURAL PARA APOYAR LAS ACTIVIDADES DE DIVULGACIÓN, GESTIÓN COLABORATIVA, PARTICIPACIÓN CIUDADANA, Y DEMÁS ACCIONES QUE QUE HAGAN PARTE DE LA FORMULACIÓN E IMPLEMENTACIÓN DE INSTRUM"/>
    <d v="2023-05-26T00:00:00"/>
    <d v="2023-05-29T00:00:00"/>
    <d v="2023-12-28T00:00:00"/>
    <n v="45500000"/>
    <s v="ANA MILENA VALLEJO MEJIA"/>
    <x v="3"/>
    <d v="2024-04-28T00:00:00"/>
    <d v="2024-06-28T00:00:00"/>
    <d v="2026-06-28T00:00:00"/>
    <s v="NO REQUIERE DE LIQUIDACIÓN"/>
    <m/>
    <d v="2024-12-09T00:00:00"/>
    <s v="DEFINITIVA"/>
    <s v="JUAN CAMILO PAMPLONA SALAZAR"/>
    <s v="https://community.secop.gov.co/Public/Tendering/OpportunityDetail/Index?noticeUID=CO1.NTC.4479444&amp;isFromPublicArea=True&amp;isModal=true&amp;asPopupView=true"/>
    <s v="JEFREY NICOLÁS MOYANO GARCÍA"/>
    <s v="ACTA DE CIERRE SECOP II"/>
    <d v="2024-06-24T00:00:00"/>
    <m/>
  </r>
  <r>
    <x v="5"/>
    <s v="CPS-294-2023"/>
    <s v="IDPC-CD-294-2023"/>
    <s v="CINDY YESENIA MORALES ESPITIA"/>
    <s v="(CÓD. 417) PRESTAR SERVICIOS DE APOYO A LA GESTIÓN AL INSTITUTO DISTRITAL DE_x000a_PATRIMONIO CULTURAL PARA APOYAR LA IMPLEMENTACIÓN DE LA ESTRATEGIA DE PARTICIPACIÓN_x000a_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88764&amp;isFromPublicArea=True&amp;isModal=true&amp;asPopupView=true"/>
    <s v="NYDIA MORENO - ANGELA DIAZ "/>
    <s v="EXPEDIENTE SIN CERRAR"/>
    <m/>
    <m/>
  </r>
  <r>
    <x v="5"/>
    <s v="CPS-295-2023"/>
    <s v="IDPC-CD-295-2023"/>
    <s v="PAULA ANDREA VALENCIA MARTINEZ"/>
    <s v="(CÓD. 421) PRESTAR SERVICIOS DE APOYO A LA GESTIÓN AL INSTITUTO DISTRITAL DE PATRIMONIO CULTURAL PARA APOYAR LA IMPLEMENTACIÓN DE LA ESTRATEGIA DE PARTICIPACIÓN CIUDADANA EN EL MARCO DE LA FORMULACIÓN DEL PLAN ESPECIAL DE SALVAGUARDIA (PES) DE LA CULTURA "/>
    <d v="2023-05-30T00:00:00"/>
    <d v="2023-06-01T00:00:00"/>
    <d v="2023-07-31T00:00:00"/>
    <n v="2526315"/>
    <s v="CAMILA MEDINA ARBELAEZ"/>
    <x v="1"/>
    <d v="2023-11-30T00:00:00"/>
    <d v="2024-01-31T00:00:00"/>
    <d v="2026-01-31T00:00:00"/>
    <s v="NO REQUIERE DE LIQUIDACIÓN"/>
    <m/>
    <d v="2025-02-11T00:00:00"/>
    <s v="DEFINITIVA"/>
    <s v="DIEGO ANDRES JIMENEZ ALFONSO"/>
    <s v="https://community.secop.gov.co/Public/Tendering/OpportunityDetail/Index?noticeUID=CO1.NTC.4489533&amp;isFromPublicArea=True&amp;isModal=true&amp;asPopupView=true"/>
    <s v="NYDIA MORENO - ANGELA DIAZ "/>
    <s v="EXPEDIENTE SIN CERRAR"/>
    <m/>
    <m/>
  </r>
  <r>
    <x v="5"/>
    <s v="CPS-296-2023"/>
    <s v="IDPC-CD-296-2023"/>
    <s v="GABRIELA CORDOBA VIVAS"/>
    <s v=" (COD.114) PRESTAR SERVICIOS PROFESIONALES AL INSTITUTO DISTRITAL DE PATRIMONIO_x000a_CULTURAL PARA DESARROLLAR CONTENIDOS PARA LA SALA DE EXPERIMENTACIÓN EN EL MARCO DEL_x000a_PROYECTO DE RENOVACIÓN DEL MUSEO DE BOGOTÁ."/>
    <d v="2023-06-22T00:00:00"/>
    <d v="2023-06-26T00:00:00"/>
    <d v="2023-10-14T00:00:00"/>
    <n v="19140157"/>
    <s v="LUIS CARLOS MANJARRÉZ MARTÍNEZ"/>
    <x v="1"/>
    <d v="2024-02-14T00:00:00"/>
    <d v="2024-04-14T00:00:00"/>
    <d v="2026-04-14T00:00:00"/>
    <s v="NO REQUIERE DE LIQUIDACIÓN"/>
    <m/>
    <d v="2025-02-11T00:00:00"/>
    <s v="DEFINITIVA"/>
    <s v="DIEGO ANDRES JIMENEZ ALFONSO"/>
    <s v="https://community.secop.gov.co/Public/Tendering/OpportunityDetail/Index?noticeUID=CO1.NTC.4604757&amp;isFromPublicArea=True&amp;isModal=true&amp;asPopupView=true"/>
    <s v="NYDIA MORENO - ANGELA DIAZ "/>
    <s v="EXPEDIENTE SIN CERRAR"/>
    <m/>
    <m/>
  </r>
  <r>
    <x v="5"/>
    <s v="CPS-297-2023"/>
    <s v="IDPC-CD-297-2023"/>
    <s v="JUAN DAVID LASERNA MONTOYA"/>
    <s v="(COD.116) PRESTAR SERVICIOS PROFESIONALES AL INSTITUTO DISTRITAL DE PATRIMONIO CULTURAL PARA DESARROLLAR UN PROCESO DE CREACIÓN PLÁSTICA EL MARCO DEL PROYECTO DE RENOVACIÓN DEL MUSEO DE BOGOTÁ."/>
    <d v="2023-06-06T00:00:00"/>
    <d v="2023-06-08T00:00:00"/>
    <d v="2023-09-07T00:00:00"/>
    <n v="15803799"/>
    <s v="LUIS CARLOS MANJARRÉZ MARTÍNEZ"/>
    <x v="1"/>
    <d v="2024-01-07T00:00:00"/>
    <d v="2024-03-07T00:00:00"/>
    <d v="2026-03-07T00:00:00"/>
    <s v="NO REQUIERE DE LIQUIDACIÓN"/>
    <m/>
    <d v="2025-02-11T00:00:00"/>
    <s v="DEFINITIVA"/>
    <s v="DIEGO ANDRES JIMENEZ ALFONSO"/>
    <s v="https://community.secop.gov.co/Public/Tendering/OpportunityDetail/Index?noticeUID=CO1.NTC.4509842&amp;isFromPublicArea=True&amp;isModal=true&amp;asPopupView=true"/>
    <s v="NYDIA MORENO - ANGELA DIAZ "/>
    <s v="EXPEDIENTE SIN CERRAR"/>
    <m/>
    <m/>
  </r>
  <r>
    <x v="5"/>
    <s v="CPS-298-2023"/>
    <s v="IDPC-CD-298-2023"/>
    <s v="DIANA MARCELA GUALTEROS SANCHEZ"/>
    <s v="481-PRESTAR SERVICIOS PROFESIONALES PARA REALIZAR ACTIVIDADES RELACIONADAS CON LA GESTIÓN CONTRACTUAL Y JURÍDICA A CARGO DE LA SUBDIRECCIÓN DE GESTIÓN CORPORATIVA"/>
    <d v="2023-06-02T00:00:00"/>
    <d v="2023-06-02T00:00:00"/>
    <d v="2023-12-31T00:00:00"/>
    <n v="45500000"/>
    <s v="AURA HERMINDA LOPEZ SALAZAR"/>
    <x v="2"/>
    <d v="2024-04-30T00:00:00"/>
    <d v="2024-06-30T00:00:00"/>
    <d v="2026-06-30T00:00:00"/>
    <s v="SIN LIQUIDAR"/>
    <m/>
    <m/>
    <s v="DEFINITIVA"/>
    <s v="SANDRA ROMO - MARIA JOSE CALDERON"/>
    <s v="https://community.secop.gov.co/Public/Tendering/OpportunityDetail/Index?noticeUID=CO1.NTC.4489239&amp;isFromPublicArea=True&amp;isModal=true&amp;asPopupView=true"/>
    <s v="SANDRA ROMO - MARIA JOSE CALDERON"/>
    <s v="EXPEDIENTE SIN CERRAR"/>
    <m/>
    <m/>
  </r>
  <r>
    <x v="5"/>
    <s v="CPS-299-2023"/>
    <s v="IDPC-CD-299-2023"/>
    <s v="LORENZA VARGAS ROA"/>
    <s v="364-PRESTAR SERVICIOS PROFESIONALES AL INSTITUTO DISTRITAL DE PATRIMONIO CULTURAL PARA APOYAR LOS PROCESOS PARTICIPATIVOS DE LA ESTRATEGIA DE ACTIVACIÓN SOCIAL DE LOS COLUMBARIOS Y EL CEMENTERIO DE LOS POBRES."/>
    <d v="2023-06-01T00:00:00"/>
    <d v="2023-06-05T00:00:00"/>
    <d v="2023-10-20T00:00:00"/>
    <n v="19859382"/>
    <s v="RICARDO ESCOBAR ALVAREZ"/>
    <x v="0"/>
    <d v="2024-02-20T00:00:00"/>
    <d v="2024-04-20T00:00:00"/>
    <d v="2026-04-20T00:00:00"/>
    <s v="NO REQUIERE DE LIQUIDACIÓN"/>
    <m/>
    <d v="2024-11-13T00:00:00"/>
    <s v="DEFINITIVA"/>
    <s v="ANDREA CATALINA CABRALES VILLAMIZAR"/>
    <s v="https://community.secop.gov.co/Public/Tendering/OpportunityDetail/Index?noticeUID=CO1.NTC.4494543&amp;isFromPublicArea=True&amp;isModal=true&amp;asPopupView=true"/>
    <s v="JEFREY NICOLÁS MOYANO GARCÍA"/>
    <s v="ACTA DE CIERRE SECOP II"/>
    <d v="2024-05-06T00:00:00"/>
    <m/>
  </r>
  <r>
    <x v="5"/>
    <s v="CPS-300-2023"/>
    <s v="IDPC-CD-300-2023"/>
    <s v="MARIA ALEJANDRA NIÑO LOPEZ"/>
    <s v=" (CÓD. 413) PRESTAR SERVICIOS DE APOYO A LA GESTIÓN AL INSTITUTO DISTRITAL DE PATRIMONIO CULTURAL PARA APOYAR LA IMPLEMENTACIÓN DE LA ESTRATEGIA DE PARTICIPACIÓN CIUDADANA EN EL MARCO DE LA FORMULACIÓN DEL PLAN ESPECIAL DE SALVAGUARDIA (PES) DE LA CULTURA"/>
    <d v="2023-06-07T00:00:00"/>
    <d v="2023-06-16T00:00:00"/>
    <d v="2023-08-15T00:00:00"/>
    <n v="2526315"/>
    <s v="CAMILA MEDINA ARBELAEZ"/>
    <x v="1"/>
    <d v="2023-12-15T00:00:00"/>
    <d v="2024-02-15T00:00:00"/>
    <d v="2026-02-15T00:00:00"/>
    <s v="NO REQUIERE DE LIQUIDACIÓN"/>
    <m/>
    <m/>
    <s v="DEFINITIVA"/>
    <s v="LAURA ISABELA MOTTA ORTIZ"/>
    <s v="https://community.secop.gov.co/Public/Tendering/OpportunityDetail/Index?noticeUID=CO1.NTC.4507659&amp;isFromPublicArea=True&amp;isModal=true&amp;asPopupView=true"/>
    <s v="NYDIA MORENO - ANGELA DIAZ "/>
    <s v="EXPEDIENTE SIN CERRAR"/>
    <m/>
    <m/>
  </r>
  <r>
    <x v="5"/>
    <s v="CPS- 301-2023"/>
    <s v="IDPC-CD-301-2023"/>
    <s v="ANGELA MARIA SANCHEZ RESTREPO"/>
    <s v="(CÓD. 415) PRESTAR SERVICIOS DE APOYO A LA GESTIÓN AL INSTITUTO DISTRITAL DE PATRIMONIO CULTURAL PARA APOYAR LA IMPLEMENTACIÓN DE LA ESTRATEGIA DE PARTICIPACIÓN CIUDADANA EN EL MARCO DE LA FORMULACIÓN DEL PLAN ESPECIAL DE SALVAGUARDIA (PES) DE LA CULTURA "/>
    <d v="2023-06-08T00:00:00"/>
    <d v="2023-06-22T00:00:00"/>
    <d v="2023-08-21T00:00:00"/>
    <n v="2526315"/>
    <s v="CAMILA MEDINA ARBELAEZ"/>
    <x v="1"/>
    <d v="2023-12-21T00:00:00"/>
    <d v="2024-02-21T00:00:00"/>
    <d v="2026-02-21T00:00:00"/>
    <s v="NO REQUIERE DE LIQUIDACIÓN"/>
    <m/>
    <m/>
    <s v="DEFINITIVA"/>
    <s v="LAURA ISABELA MOTTA ORTIZ"/>
    <s v="https://community.secop.gov.co/Public/Tendering/OpportunityDetail/Index?noticeUID=CO1.NTC.4527952&amp;isFromPublicArea=True&amp;isModal=true&amp;asPopupView=true"/>
    <s v="NYDIA MORENO - ANGELA DIAZ "/>
    <s v="EXPEDIENTE SIN CERRAR"/>
    <m/>
    <m/>
  </r>
  <r>
    <x v="5"/>
    <s v="CPS-302-2023"/>
    <s v="IDPC-CD-302-2023"/>
    <s v="DIANA PAOLA BEDOYA GARCIA"/>
    <s v="203-PRESTAR SERVICIOS PROFESIONALES AL INSTITUTO DISTRITAL DE PATRIMONIO CULTURAL PARA APOYAR EL DESARROLLO DE LAS DIFERENTES ETAPAS CONTRACTUALES Y DE SEGUIMIENTO TÉCNICO, ADMINISTRATIVO Y FINANCIERO DE LOS PROCESOS Y PROYECTOS QUE SEDESARROLLAN EN LA SU"/>
    <d v="2023-06-06T00:00:00"/>
    <d v="2023-06-08T00:00:00"/>
    <d v="2023-12-21T00:00:00"/>
    <n v="42250000"/>
    <s v="ANA MILENA VALLEJO MEJIA"/>
    <x v="3"/>
    <d v="2024-04-21T00:00:00"/>
    <d v="2024-06-21T00:00:00"/>
    <d v="2026-06-21T00:00:00"/>
    <s v="NO REQUIERE DE LIQUIDACIÓN"/>
    <m/>
    <m/>
    <s v="DEFINITIVA"/>
    <s v="LAURA ISABELA MOTTA ORTIZ"/>
    <s v="https://community.secop.gov.co/Public/Tendering/OpportunityDetail/Index?noticeUID=CO1.NTC.4532206&amp;isFromPublicArea=True&amp;isModal=true&amp;asPopupView=true"/>
    <s v="JEFREY NICOLÁS MOYANO GARCÍA"/>
    <s v="ACTA DE CIERRE SECOP II"/>
    <d v="2024-06-24T00:00:00"/>
    <s v="12/02/2024 el área informó que no requiere liquidación"/>
  </r>
  <r>
    <x v="5"/>
    <s v="OC-303-2023"/>
    <s v="IDPC-OC-303-2023"/>
    <s v="UNION TEMPORAL VIAJANDO POR COLOMBIA"/>
    <s v="14-169-206- 385-386-387-388 CONTRATAR EL SERVICIO DE TRANSPORTE TERRESTRE ESPECIAL DE PASAJEROS PARA EL INSTITUTO DISTRITAL DE PATRIMONIO CULTURAL."/>
    <d v="2023-06-05T00:00:00"/>
    <d v="2023-06-05T00:00:00"/>
    <d v="2024-04-30T00:00:00"/>
    <n v="85899482.25"/>
    <s v="AURA HERMINDA LOPEZ SALAZAR"/>
    <x v="2"/>
    <d v="2024-08-30T00:00:00"/>
    <d v="2024-10-30T00:00:00"/>
    <d v="2026-10-30T00:00:00"/>
    <s v="LIQUIDADO"/>
    <d v="2025-01-08T00:00:00"/>
    <d v="2025-03-26T00:00:00"/>
    <s v="DEFINITIVA"/>
    <s v="LILIANA PATRICIA ISAZA ZULUAGA"/>
    <s v="https://operaciones.colombiacompra.gov.co/tienda-virtual-del-estado-colombiano/ordenes-compra/110686"/>
    <s v="SANDRA ROMO - MARIA JOSE CALDERON"/>
    <s v="EXP. TIENDA VIRTUAL"/>
    <m/>
    <s v="18/04/2024 la orden se prorrogó hasta el 30 abril de 2024"/>
  </r>
  <r>
    <x v="5"/>
    <s v="CPS-304-2023"/>
    <s v="IDPC-CD-304-2023"/>
    <s v="CAJA DE COMPENSACION FAMILIAR COMPENSAR"/>
    <s v="“30- PRESTAR EL SERVICIO PARA DESARROLLAR ACTIVIDADES CULTURALES, RECREATIVAS Y DE BIENESTAR, DIRIGIDAS A LOS FUNCIONARIOS Y SU GRUPO FAMILIAR, CONFORME A LO CONTEMPLADO DENTRO DEL PLAN DE BIENESTAR E INCENTIVOS DE LA VIGENCIA”,  "/>
    <d v="2023-06-28T00:00:00"/>
    <d v="2023-07-10T00:00:00"/>
    <d v="2023-12-31T00:00:00"/>
    <n v="48000000"/>
    <s v="AURA HERMINDA LOPEZ SALAZAR"/>
    <x v="2"/>
    <d v="2024-04-30T00:00:00"/>
    <d v="2024-06-30T00:00:00"/>
    <d v="2026-06-30T00:00:00"/>
    <s v="LIQUIDADO"/>
    <d v="2024-10-31T00:00:00"/>
    <d v="2025-08-04T00:00:00"/>
    <s v="DEFINITIVA"/>
    <s v="LAURA ISABELA MOTTA ORTIZ"/>
    <s v="https://community.secop.gov.co/Public/Tendering/OpportunityDetail/Index?noticeUID=CO1.NTC.4610934&amp;isFromPublicArea=True&amp;isModal=true&amp;asPopupView=true"/>
    <s v="SANDRA ROMO - MARIA JOSE CALDERON"/>
    <s v="EXPEDIENTE SIN CERRAR"/>
    <m/>
    <m/>
  </r>
  <r>
    <x v="5"/>
    <s v="OC-305-2023 (OR 110962)"/>
    <s v="IDPC-OC-305-2023"/>
    <s v="XERTICA COLOMBIA SAS"/>
    <s v="457-458 -CONTRATAR LA RENOVACIÓN DE LOS SERVICIOS DE GOOGLE WORKSPACE Y GOOGLE VAULT (COPIAS DE RESPALDO Y/O ARCHIVADO) QUE INCLUYE EL CORREO ELECTRÓNICO, HERRAMIENTAS DE COLABORACIÓN Y COMUNICACIÓN PARA EL DOMINIO IDPC.GOV.CO DEL INSTITUTO DISTRITAL "/>
    <d v="2023-06-08T00:00:00"/>
    <d v="2023-06-08T00:00:00"/>
    <d v="2023-12-31T00:00:00"/>
    <n v="284462035.64999998"/>
    <s v="AURA HERMINDA LOPEZ SALAZAR"/>
    <x v="2"/>
    <d v="2024-04-30T00:00:00"/>
    <d v="2024-06-30T00:00:00"/>
    <d v="2026-06-30T00:00:00"/>
    <s v="SIN LIQUIDAR"/>
    <m/>
    <m/>
    <s v="DEFINITIVA"/>
    <s v="SANDRA ROMO - MARIA JOSE CALDERON"/>
    <s v="https://operaciones.colombiacompra.gov.co/tienda-virtual-del-estado-colombiano/ordenes-compra/110962"/>
    <s v="SANDRA ROMO - MARIA JOSE CALDERON"/>
    <s v="EXP. TIENDA VIRTUAL"/>
    <m/>
    <m/>
  </r>
  <r>
    <x v="5"/>
    <s v="CPS-306-2023"/>
    <s v="IDPC-CD-306-2023"/>
    <s v="MARCUS ANTONY HOOKER MARTINEZ"/>
    <s v="(COD. 107) PRESTAR SERVICIOS PROFESIONALES AL INSTITUTO DISTRITAL DE PATRIMONIO CULTURAL PARA APOYAR LA REALIZACIÓN DE ACTIVIDADES Y ARTICULACIONES ENCAMINADAS A LA DOCUMENTACIÓN CUALITATIVA Y DIVULGACIÓN DE MANIFESTACIONES DE PATRIMONIO CULTURAL INMATERI"/>
    <d v="2023-06-27T00:00:00"/>
    <d v="2023-06-28T00:00:00"/>
    <d v="2023-10-12T00:00:00"/>
    <n v="17500000"/>
    <s v="CAMILA MEDINA ARBELAEZ"/>
    <x v="1"/>
    <d v="2024-02-12T00:00:00"/>
    <d v="2024-04-12T00:00:00"/>
    <d v="2026-04-12T00:00:00"/>
    <s v="NO REQUIERE DE LIQUIDACIÓN"/>
    <m/>
    <m/>
    <s v="DEFINITIVA"/>
    <s v="LAURA ISABELA MOTTA ORTIZ"/>
    <s v="https://community.secop.gov.co/Public/Tendering/OpportunityDetail/Index?noticeUID=CO1.NTC.4635091&amp;isFromPublicArea=True&amp;isModal=true&amp;asPopupView=true"/>
    <s v="NYDIA MORENO - ANGELA DIAZ "/>
    <s v="EXPEDIENTE SIN CERRAR"/>
    <m/>
    <m/>
  </r>
  <r>
    <x v="5"/>
    <s v="CPS-307-2023"/>
    <s v="IDPC-CD-307-2023"/>
    <s v="JULIANA BOTERO MEJIA"/>
    <s v="462-PRESTAR SERVICIOS DE APOYO AL INSTITUTO DISTRITAL DE PATRIMONIO CULTURAL PARA EL_x000a_DESARROLLO DE ESTRATEGIAS DE COMUNICACIÓN PÚBLICA MEDIANTE LA SISTEMATIZACIÓN DE_x000a_INFORMACIÓN SOBRE LA GESTIÓN MISIONAL DE LA ENTIDAD ENTRE EL 2020 Y EL 2023."/>
    <d v="2023-06-16T00:00:00"/>
    <d v="2023-06-20T00:00:00"/>
    <d v="2023-11-03T00:00:00"/>
    <n v="31000000"/>
    <s v="NATALIA MARGARITA REY CARVAJAL"/>
    <x v="2"/>
    <d v="2024-03-03T00:00:00"/>
    <d v="2024-05-03T00:00:00"/>
    <d v="2026-05-03T00:00:00"/>
    <s v="SIN LIQUIDAR"/>
    <m/>
    <m/>
    <s v="DEFINITIVA"/>
    <s v="SANDRA ROMO - MARIA JOSE CALDERON"/>
    <s v="https://community.secop.gov.co/Public/Tendering/OpportunityDetail/Index?noticeUID=CO1.NTC.4579506&amp;isFromPublicArea=True&amp;isModal=true&amp;asPopupView=true"/>
    <s v="SANDRA ROMO - MARIA JOSE CALDERON"/>
    <s v="EXPEDIENTE SIN CERRAR"/>
    <m/>
    <s v="18/04/2024 tiene saldo pendiente y póliza vencida, se solicitó acta"/>
  </r>
  <r>
    <x v="5"/>
    <s v="CPS-308-2023"/>
    <s v="IDPC-CD-308-2023"/>
    <s v="LUIS GERARDO MARTINEZ MIRANDA"/>
    <s v="(COD. 464) PRESTAR SERVICIOS PROFESIONALES AL INSTITUTO DISTRITAL DE PATRIMONIO CULTURAL PARA APOYAR EL PROCESO DE IDENTIFICACIÓN PARTICIPATIVA DE MANIFESTACIONES DE PATRIMONIO CULTURAL INMATERIAL DEL PUEBLO PALENQUERO EN PERSPECTIVA DEL ENFOQUE DIFERENCI"/>
    <d v="2023-06-26T00:00:00"/>
    <d v="2023-06-29T00:00:00"/>
    <d v="2023-10-28T00:00:00"/>
    <n v="20000000"/>
    <s v="CAMILA MEDINA ARBELAEZ"/>
    <x v="1"/>
    <d v="2024-02-28T00:00:00"/>
    <d v="2024-04-28T00:00:00"/>
    <d v="2026-04-28T00:00:00"/>
    <s v="NO REQUIERE DE LIQUIDACIÓN"/>
    <m/>
    <m/>
    <s v="DEFINITIVA"/>
    <s v="LAURA ISABELA MOTTA ORTIZ"/>
    <s v="https://community.secop.gov.co/Public/Tendering/OpportunityDetail/Index?noticeUID=CO1.NTC.4578454&amp;isFromPublicArea=True&amp;isModal=true&amp;asPopupView=true"/>
    <s v="JEFREY NICOLÁS MOYANO GARCÍA"/>
    <s v="ACTA DE CIERRE SECOP II"/>
    <d v="2025-03-14T00:00:00"/>
    <m/>
  </r>
  <r>
    <x v="5"/>
    <s v="CV-309-2023"/>
    <s v="IDPC-MC-004-2023"/>
    <s v="LA PREVISORA S A COMPAÑIA DE SEGUROS"/>
    <s v="459-ADQUISICIÓN DE LOS SEGUROS SOAT PARA LOS VEHÍCULOS DE PROPIEDAD DEL IDPC"/>
    <d v="2023-06-14T00:00:00"/>
    <d v="2023-06-14T00:00:00"/>
    <d v="2023-07-12T00:00:00"/>
    <n v="2119900"/>
    <s v="JHON EDISSON GUAUQUE DUEÑAS"/>
    <x v="2"/>
    <d v="2023-11-12T00:00:00"/>
    <d v="2024-01-12T00:00:00"/>
    <d v="2026-01-12T00:00:00"/>
    <s v="SIN LIQUIDAR"/>
    <m/>
    <m/>
    <s v="DEFINITIVA"/>
    <s v="SANDRA ROMO - MARIA JOSE CALDERON"/>
    <s v="https://community.secop.gov.co/Public/Tendering/OpportunityDetail/Index?noticeUID=CO1.NTC.4513856&amp;isFromPublicArea=True&amp;isModal=true&amp;asPopupView=true"/>
    <s v="SANDRA ROMO - MARIA JOSE CALDERON"/>
    <s v="EXPEDIENTE SIN CERRAR"/>
    <m/>
    <s v="18/04/2024 no requiere garantías, se solicitó acta"/>
  </r>
  <r>
    <x v="5"/>
    <s v="CPS-310-2023"/>
    <s v="IDPC-CD-310-2023"/>
    <s v="DIANA KATHERINE PIRAQUIVE CEPEDA"/>
    <s v="(CÓD. 418) PRESTAR SERVICIOS DE APOYO A LA GESTIÓN AL INSTITUTO DISTRITAL DE PATRIMONIO CULTURAL PARA APOYAR LA IMPLEMENTACIÓN DE LA ESTRATEGIA DE PARTICIPACIÓN_x000a_CIUDADANA EN EL MARCO DE LA FORMULACIÓN DEL PLAN ESPECIAL DE SALVAGUARDIA (PES) DE LA CULTURA "/>
    <d v="2023-06-16T00:00:00"/>
    <d v="2023-06-20T00:00:00"/>
    <d v="2023-08-19T00:00:00"/>
    <n v="2526315"/>
    <s v="CAMILA MEDINA ARBELAEZ"/>
    <x v="1"/>
    <d v="2023-12-19T00:00:00"/>
    <d v="2024-02-19T00:00:00"/>
    <d v="2026-02-19T00:00:00"/>
    <s v="NO REQUIERE DE LIQUIDACIÓN"/>
    <m/>
    <m/>
    <s v="DEFINITIVA"/>
    <s v="LAURA ISABELA MOTTA ORTIZ"/>
    <s v="https://community.secop.gov.co/Public/Tendering/OpportunityDetail/Index?noticeUID=CO1.NTC.4565312&amp;isFromPublicArea=True&amp;isModal=true&amp;asPopupView=true"/>
    <s v="NYDIA MORENO - ANGELA DIAZ "/>
    <s v="EXPEDIENTE SIN CERRAR"/>
    <m/>
    <m/>
  </r>
  <r>
    <x v="5"/>
    <s v="PS-311-2023"/>
    <s v="IDPC-SAMC-001-2023"/>
    <s v="MULTI IMPRESOS SAS"/>
    <s v="(CÓDIGO 69) REALIZAR EL PROCESO DE IMPRESIÓN, ENCUADERNACIÓN Y ACABADOS DE LAS PUBLICACIONES (LIBROS) REQUERIDOS PARA EL DESARROLLO DE LOS PROYECTOS MISIONALES ADELANTADOS POR EL INSTITUTO DISTRITAL DE PATRIMONIO CULTURAL"/>
    <d v="2023-06-21T00:00:00"/>
    <d v="2023-06-27T00:00:00"/>
    <d v="2023-12-23T00:00:00"/>
    <n v="124617609"/>
    <s v="CAMILA MEDINA ARBELAEZ"/>
    <x v="1"/>
    <d v="2024-04-23T00:00:00"/>
    <d v="2024-06-23T00:00:00"/>
    <d v="2026-06-23T00:00:00"/>
    <s v="LIQUIDADO"/>
    <d v="2024-10-25T00:00:00"/>
    <d v="2025-05-23T00:00:00"/>
    <s v="DEFINITIVA"/>
    <s v="LAURA ISABELA MOTTA ORTIZ"/>
    <s v="https://community.secop.gov.co/Public/Tendering/OpportunityDetail/Index?noticeUID=CO1.NTC.4465614&amp;isFromPublicArea=True&amp;isModal=true&amp;asPopupView=true"/>
    <s v="NYDIA MORENO - ANGELA DIAZ "/>
    <s v="EXPEDIENTE SIN CERRAR"/>
    <m/>
    <m/>
  </r>
  <r>
    <x v="5"/>
    <s v="CPS-313-2023"/>
    <s v="IDPC-CD-313-2023"/>
    <s v="LAURA BIBIANA ESCOBAR GARCIA"/>
    <s v="(COD. 484) PRESTAR SERVICIOS PROFESIONALES AL IDPC PARA APOYAR LOS PROCESOS DE SISTEMATIZACIÓN Y ANÁLISIS DE INFORMACIÓN PARA LA FORMULACIÓN DEL PLAN ESPECIAL DE SALVAGUARDIA (PES) DE LA CULTURA BOGOTANA DE LOS USOS Y DISFRUTES DE LA BICICLETA, EN EL_x000a_MARC"/>
    <d v="2023-06-27T00:00:00"/>
    <d v="2023-06-28T00:00:00"/>
    <d v="2023-10-12T00:00:00"/>
    <n v="20343016"/>
    <s v="CAMILA MEDINA ARBELAEZ"/>
    <x v="1"/>
    <d v="2024-02-12T00:00:00"/>
    <d v="2024-04-12T00:00:00"/>
    <d v="2026-04-12T00:00:00"/>
    <s v="LIQUIDADO"/>
    <d v="2023-10-12T00:00:00"/>
    <d v="2025-05-23T00:00:00"/>
    <s v="DEFINITIVA"/>
    <s v="LAURA ISABELA MOTTA ORTIZ"/>
    <s v="https://community.secop.gov.co/Public/Tendering/OpportunityDetail/Index?noticeUID=CO1.NTC.4642836&amp;isFromPublicArea=True&amp;isModal=true&amp;asPopupView=true"/>
    <s v="NYDIA MORENO - ANGELA DIAZ "/>
    <s v="EXPEDIENTE SIN CERRAR"/>
    <m/>
    <s v="19/04/2024 contrato terminado anticipadamente el 12 octubre de 2023 por el contratista Juan Camilo Pamplona"/>
  </r>
  <r>
    <x v="5"/>
    <s v="CPS-314-2023"/>
    <s v="IDPC-CD-314-2023"/>
    <s v="CARLOS ANDRES SANCHEZ VELANDIA"/>
    <s v="367-PRESTAR SERVICIOS DE APOYO A LA GESTIÓN AL INSTITUTO DISTRITAL DE PATRIMONIO CULTURAL PARA LA GESTIÓN OPERATIVA DEL PARQUE ARQUEOLÓGICO Y DEL PATRIMONIO CULTURAL DE USME."/>
    <d v="2023-06-21T00:00:00"/>
    <d v="2023-06-23T00:00:00"/>
    <d v="2023-12-22T00:00:00"/>
    <n v="12218724"/>
    <s v="ANA MILENA VALLEJO MEJIA"/>
    <x v="3"/>
    <d v="2024-04-22T00:00:00"/>
    <d v="2024-06-22T00:00:00"/>
    <d v="2026-06-22T00:00:00"/>
    <s v="NO REQUIERE DE LIQUIDACIÓN"/>
    <m/>
    <m/>
    <s v="DEFINITIVA"/>
    <s v="LAURA ISABELA MOTTA ORTIZ"/>
    <s v="https://community.secop.gov.co/Public/Tendering/OpportunityDetail/Index?noticeUID=CO1.NTC.4607480&amp;isFromPublicArea=True&amp;isModal=true&amp;asPopupView=true"/>
    <s v="JEFREY NICOLÁS MOYANO GARCÍA"/>
    <s v="ACTA DE CIERRE SECOP II"/>
    <d v="2024-06-24T00:00:00"/>
    <s v="12/02/2024 el área informó qu eno requiere liquidación"/>
  </r>
  <r>
    <x v="5"/>
    <s v="CPS-315-2023"/>
    <s v="IDPC-CD-315-2023"/>
    <s v="JOSE FRANCISCO LOPEZ ARMERO"/>
    <s v="362- PRESTAR SERVICIOS DE APOYO AL INSTITUTO DISTRITAL DE PATRIMONIO CULTURAL PARA EL DESARROLLO DE HERRAMIENTAS Y CONTENIDOS COMUNICATIVOS PARA EL FORTALECIMIENTO DE LA COMUNICACIÓN PÚBLICA, LA TRANSPARENCIA Y EL ACCESO LA INFORMACIÓN"/>
    <d v="2023-06-22T00:00:00"/>
    <d v="2023-06-26T00:00:00"/>
    <d v="2023-09-25T00:00:00"/>
    <n v="7800000"/>
    <s v="NATALIA RUEDA PINILLA"/>
    <x v="2"/>
    <d v="2024-01-25T00:00:00"/>
    <d v="2024-03-25T00:00:00"/>
    <d v="2026-03-25T00:00:00"/>
    <s v="NO REQUIERE DE LIQUIDACIÓN"/>
    <m/>
    <m/>
    <s v="DEFINITIVA"/>
    <s v="LAURA ISABELA MOTTA ORTIZ"/>
    <s v="https://community.secop.gov.co/Public/Tendering/OpportunityDetail/Index?noticeUID=CO1.NTC.4615195&amp;isFromPublicArea=True&amp;isModal=true&amp;asPopupView=true"/>
    <s v="SANDRA ROMO - MARIA JOSE CALDERON"/>
    <s v="EXPEDIENTE SIN CERRAR"/>
    <m/>
    <m/>
  </r>
  <r>
    <x v="5"/>
    <s v="CA-316-2023"/>
    <s v="IDPC-MC-003-2023"/>
    <s v="SERVICIOS SANITARIOS PORTATILES BAÑOMOVIL SOCIEDAD POR ACCIONES SIMPLIFICADA"/>
    <s v="(CÓD. 454) ALQUILER Y MANTENIMIENTO DE BATERÍAS DE BAÑOS SANITARIOS PORTÁTILES PARA LA ACTIVACIÓN SOCIAL DE LOS DOMOS GEODÉSICOS INSTALADOS EN EL PARQUE ARQUEOLÓGICO DE LA HACIENDA EL CARMEN EN LA LOCALIDAD DE USME, BOGOTÁ D.C., EN EL MARCO DE EJECUCIÓN D"/>
    <d v="2023-06-23T00:00:00"/>
    <d v="2023-06-27T00:00:00"/>
    <d v="2023-06-30T00:00:00"/>
    <n v="2951200"/>
    <s v="CAMILA MEDINA ARBELAEZ"/>
    <x v="1"/>
    <d v="2023-10-30T00:00:00"/>
    <d v="2023-12-30T00:00:00"/>
    <d v="2025-12-30T00:00:00"/>
    <s v="LIQUIDADO"/>
    <d v="2024-02-05T00:00:00"/>
    <d v="2025-05-23T00:00:00"/>
    <s v="DEFINITIVA"/>
    <s v="LILIANA PATRICIA ISAZA ZULUAGA"/>
    <s v="https://community.secop.gov.co/Public/Tendering/OpportunityDetail/Index?noticeUID=CO1.NTC.4550019&amp;isFromPublicArea=True&amp;isModal=true&amp;asPopupView=true"/>
    <s v="NYDIA MORENO - ANGELA DIAZ "/>
    <s v="EXPEDIENTE SIN CERRAR"/>
    <m/>
    <s v="12/2/24; Contrato liquidado mediante acta publicada el 5/02/2024"/>
  </r>
  <r>
    <x v="5"/>
    <s v="CPS-317-2023"/>
    <s v="IDPC-CD-317-2023"/>
    <s v="JESÚS SANTIAGO URIZA ESCOBAR"/>
    <s v="497-PRESTAR SERVICIOS PROFESIONALES AL INSTITUTO DISTRITAL DE PATRIMONIO CULTURAL PARA APOYAR LA ELABORACIÓN, DESARROLLO Y GESTIÓN DE INSUMOS URBANÍSTICOS, ARQUITECTÓNICOS, GRÁFICOS Y DOCUMENTALES, EN EL MARCO DE LA FORMULACIÓN DE LOS INSTRUMENTOS DE PLAN"/>
    <d v="2023-06-23T00:00:00"/>
    <d v="2023-06-26T00:00:00"/>
    <d v="2023-11-30T00:00:00"/>
    <n v="25833333"/>
    <s v="IVAN CAMILO RODRÍGUEZ WILCHES"/>
    <x v="3"/>
    <d v="2024-03-30T00:00:00"/>
    <d v="2024-05-30T00:00:00"/>
    <d v="2026-05-30T00:00:00"/>
    <s v="NO REQUIERE DE LIQUIDACIÓN"/>
    <m/>
    <m/>
    <s v="DEFINITIVA"/>
    <s v="LAURA ISABELA MOTTA ORTIZ"/>
    <s v="https://community.secop.gov.co/Public/Tendering/OpportunityDetail/Index?noticeUID=CO1.NTC.4623267&amp;isFromPublicArea=True&amp;isModal=true&amp;asPopupView=true"/>
    <s v="JEFREY NICOLÁS MOYANO GARCÍA"/>
    <s v="ACTA DE CIERRE SECOP II"/>
    <d v="2024-06-24T00:00:00"/>
    <s v="12/02/2024 el área informó que no requiere liquidación"/>
  </r>
  <r>
    <x v="5"/>
    <s v="CPS-318-2023"/>
    <s v="IDPC-CD-318-2023"/>
    <s v="ANGIE CAROLINA MERCHAN HINCAPIE"/>
    <s v="468-PRESTAR SERVICIOS PROFESIONALES AL INSTITUTO DISTRITAL DE PATRIMONIO CULTURAL PARA APOYAR EL DESARROLLO DE ACTIVIDADES OPERATIVAS, ADMINISTRATIVAS Y TÉCNICAS PARA LA IMPLEMENTACIÓN DEL PLAN ESPECIAL DE MANEJO Y PROTECCIÓN (PEMP) DEL COMPLEJO HOSPITALA"/>
    <d v="2023-06-26T00:00:00"/>
    <d v="2023-07-01T00:00:00"/>
    <d v="2024-03-30T00:00:00"/>
    <n v="45000000"/>
    <s v="MARIA CLAUDIA VARGAS MARTINEZ"/>
    <x v="0"/>
    <d v="2024-07-30T00:00:00"/>
    <d v="2024-09-30T00:00:00"/>
    <d v="2026-09-30T00:00:00"/>
    <s v="NO REQUIERE DE LIQUIDACIÓN"/>
    <m/>
    <m/>
    <s v="DEFINITIVA"/>
    <s v="LAURA ISABELA MOTTA ORTIZ"/>
    <s v="https://community.secop.gov.co/Public/Tendering/OpportunityDetail/Index?noticeUID=CO1.NTC.4635588&amp;isFromPublicArea=True&amp;isModal=true&amp;asPopupView=true"/>
    <s v="JEFREY NICOLÁS MOYANO GARCÍA"/>
    <s v="ACTA DE CIERRE SECOP II"/>
    <d v="2025-05-09T00:00:00"/>
    <m/>
  </r>
  <r>
    <x v="5"/>
    <s v="CPS-319-2023"/>
    <s v="IDPC-CD-319-2023"/>
    <s v="LUIS CARLOS GARCES BRAVO_x000a_LUZ MARIETTA DURAN BLANCO"/>
    <s v="471-PRESTAR SERVICIOS PROFESIONALES AL INSTITUTO DISTRITAL DE PATRIMONIO CULTURAL_x000a_PARA APOYAR LAS ACTIVIDADES DE ORDEN LEGAL PARA LA IMPLEMENTACIÓN DEL PLAN ESPECIAL DE MANEJO Y PROTECCIÓN (PEMP) DEL COMPLEJO HOSPITALARIO CONFORMADO POR EL HOSPITAL SAN JU"/>
    <d v="2023-06-27T00:00:00"/>
    <d v="2023-07-01T00:00:00"/>
    <d v="2024-03-30T00:00:00"/>
    <n v="92700000"/>
    <s v="MARIA CLAUDIA VARGAS MARTINEZ"/>
    <x v="0"/>
    <d v="2024-07-30T00:00:00"/>
    <d v="2024-09-30T00:00:00"/>
    <d v="2026-09-30T00:00:00"/>
    <s v="LIQUIDADO"/>
    <d v="2025-10-29T00:00:00"/>
    <m/>
    <s v="DEFINITIVA"/>
    <s v="LAURA ISABELA MOTTA ORTIZ"/>
    <s v="https://community.secop.gov.co/Public/Tendering/OpportunityDetail/Index?noticeUID=CO1.NTC.4635754&amp;isFromPublicArea=True&amp;isModal=true&amp;asPopupView=true"/>
    <s v="JUAN SEBASTIAN OSPINA - JUAN PABLO ORTIZ"/>
    <s v="ACTA DE CIERRE SECOP II"/>
    <d v="2025-11-21T00:00:00"/>
    <m/>
  </r>
  <r>
    <x v="5"/>
    <s v="CPS-320-2023"/>
    <s v="IDPC-CD-320-2023"/>
    <s v=" MAURICIO VILLAMIL PEREZ"/>
    <s v="472-PRESTAR SERVICIOS PROFESIONALES AL INSTITUTO DISTRITAL DE PATRIMONIO_x000a_CULTURAL PARA APOYAR LAS ACTIVIDADES DE ARQUITECTURA Y PATRIMONIO CULTURAL PARA LA_x000a_IMPLEMENTACIÓN DEL PLAN ESPECIAL DE MANEJO Y PROTECCIÓN (PEMP) DEL COMPLEJO_x000a_HOSPITALARIO CONFORMADO"/>
    <d v="2023-06-26T00:00:00"/>
    <d v="2023-06-28T00:00:00"/>
    <d v="2024-03-27T00:00:00"/>
    <n v="92700000"/>
    <s v="MARIA CLAUDIA VARGAS MARTINEZ"/>
    <x v="0"/>
    <d v="2024-07-27T00:00:00"/>
    <d v="2024-09-27T00:00:00"/>
    <d v="2026-09-27T00:00:00"/>
    <s v="NO REQUIERE DE LIQUIDACIÓN"/>
    <m/>
    <m/>
    <s v="DEFINITIVA"/>
    <s v="LAURA ISABELA MOTTA ORTIZ"/>
    <s v="https://community.secop.gov.co/Public/Tendering/OpportunityDetail/Index?noticeUID=CO1.NTC.4635876&amp;isFromPublicArea=True&amp;isModal=true&amp;asPopupView=true"/>
    <s v="JEFREY NICOLÁS MOYANO GARCÍA"/>
    <s v="ACTA DE CIERRE SECOP II"/>
    <d v="2025-05-19T00:00:00"/>
    <m/>
  </r>
  <r>
    <x v="5"/>
    <s v="CPS-321-2023"/>
    <s v="IDPC-CD-321-2023"/>
    <s v="FABIAN GERARDO VARGAS ROJAS"/>
    <s v="473-PRESTAR SERVICIOS PROFESIONALES AL INSTITUTO DISTRITAL DE PATRIMONIO_x000a_CULTURAL PARA APOYAR LAS ACTIVIDADES DEL COMPONENTE DE REDES ELÉCTRICAS PARA LA_x000a_IMPLEMENTACIÓN DEL PLAN ESPECIAL DE MANEJO Y PROTECCIÓN (PEMP) DEL COMPLEJO_x000a_HOSPITALARIO CONFORMADO PO"/>
    <d v="2023-06-26T00:00:00"/>
    <d v="2023-06-28T00:00:00"/>
    <d v="2024-03-27T00:00:00"/>
    <n v="54900000"/>
    <s v="MARIA CLAUDIA VARGAS MARTINEZ"/>
    <x v="0"/>
    <d v="2024-07-27T00:00:00"/>
    <d v="2024-09-27T00:00:00"/>
    <d v="2026-09-27T00:00:00"/>
    <s v="NO REQUIERE DE LIQUIDACIÓN"/>
    <m/>
    <m/>
    <s v="DEFINITIVA"/>
    <s v="LAURA ISABELA MOTTA ORTIZ"/>
    <s v="https://community.secop.gov.co/Public/Tendering/OpportunityDetail/Index?noticeUID=CO1.NTC.4636141&amp;isFromPublicArea=True&amp;isModal=true&amp;asPopupView=true"/>
    <s v="JEFREY NICOLÁS MOYANO GARCÍA"/>
    <s v="ACTA DE CIERRE SECOP II"/>
    <d v="2025-05-08T00:00:00"/>
    <m/>
  </r>
  <r>
    <x v="5"/>
    <s v="CPS-322-2023"/>
    <s v="IDPC-CD-322-2023"/>
    <s v="JUAN PABLO SANTANA MORALES"/>
    <s v="474-PRESTAR SERVICIOS PROFESIONALES AL INSTITUTO DISTRITAL DE PATRIMONIO_x000a_CULTURAL PARA APOYAR LAS ACTIVIDADES DEL COMPONENTE DE REDES HIDRÁULICAS Y SANITARIAS_x000a_PARA LA IMPLEMENTACIÓN DEL PLAN ESPECIAL DE MANEJO Y PROTECCIÓN (PEMP) DEL COMPLEJO HOSPITALARIO"/>
    <d v="2023-06-27T00:00:00"/>
    <d v="2023-07-01T00:00:00"/>
    <d v="2024-03-30T00:00:00"/>
    <n v="54900000"/>
    <s v="MARIA CLAUDIA VARGAS MARTINEZ"/>
    <x v="0"/>
    <d v="2024-07-30T00:00:00"/>
    <d v="2024-09-30T00:00:00"/>
    <d v="2026-09-30T00:00:00"/>
    <s v="NO REQUIERE DE LIQUIDACIÓN"/>
    <m/>
    <m/>
    <s v="DEFINITIVA"/>
    <s v="LAURA ISABELA MOTTA ORTIZ"/>
    <s v="https://community.secop.gov.co/Public/Tendering/OpportunityDetail/Index?noticeUID=CO1.NTC.4636348&amp;isFromPublicArea=True&amp;isModal=true&amp;asPopupView=true"/>
    <s v="JEFREY NICOLÁS MOYANO GARCÍA"/>
    <s v="ACTA DE CIERRE SECOP II"/>
    <d v="2025-05-08T00:00:00"/>
    <m/>
  </r>
  <r>
    <x v="5"/>
    <s v="CPS-323-2023"/>
    <s v="IDPC-CD-323-2023"/>
    <s v="NATALIA BARÓN QUIROGA"/>
    <s v="475-PRESTAR SERVICIOS PROFESIONALES AL INSTITUTO DISTRITAL DE PATRIMONIO_x000a_CULTURAL, PARA APOYAR LAS ACTIVIDADES DEL COMPONENTE DE BIENES MUEBLES PARA LA_x000a_IMPLEMENTACIÓN DEL PLAN ESPECIAL DE MANEJO Y PROTECCIÓN (PEMP) DEL COMPLEJO_x000a_HOSPITALARIO CONFORMADO POR"/>
    <d v="2023-06-27T00:00:00"/>
    <d v="2023-06-28T00:00:00"/>
    <d v="2024-03-27T00:00:00"/>
    <n v="54900000"/>
    <s v="MARIA CLAUDIA VARGAS MARTINEZ"/>
    <x v="0"/>
    <d v="2024-07-27T00:00:00"/>
    <d v="2024-09-27T00:00:00"/>
    <d v="2026-09-27T00:00:00"/>
    <s v="NO REQUIERE DE LIQUIDACIÓN"/>
    <m/>
    <m/>
    <s v="DEFINITIVA"/>
    <s v="LAURA ISABELA MOTTA ORTIZ"/>
    <s v="https://community.secop.gov.co/Public/Tendering/OpportunityDetail/Index?noticeUID=CO1.NTC.4636185&amp;isFromPublicArea=True&amp;isModal=true&amp;asPopupView=true"/>
    <s v="JUAN DAVID CUEVAS REDONDO"/>
    <s v="ACTA DE CIERRE SECOP II"/>
    <d v="2025-04-11T00:00:00"/>
    <m/>
  </r>
  <r>
    <x v="5"/>
    <s v="CPS- 324-2023"/>
    <s v="IDPC-CD-324-2023"/>
    <s v="SANDRA PATRICIA RUIZ AREVALO"/>
    <s v="476-PRESTAR SERVICIOS PROFESIONALES AL INSTITUTO DISTRITAL DE PATRIMONIO_x000a_CULTURAL PARA APOYAR LAS ACTIVIDADES DEL COMPONENTE AMBIENTAL PARA LA IMPLEMENTACIÓN DEL PLAN ESPECIAL DE MANEJO Y PROTECCIÓN (PEMP) DEL COMPLEJO HOSPITALARIO CONFORMADO POR EL HOSPI"/>
    <d v="2023-06-27T00:00:00"/>
    <d v="2023-06-28T00:00:00"/>
    <d v="2024-03-27T00:00:00"/>
    <n v="54900000"/>
    <s v="MARIA CLAUDIA VARGAS MARTINEZ"/>
    <x v="0"/>
    <d v="2024-07-27T00:00:00"/>
    <d v="2024-09-27T00:00:00"/>
    <d v="2026-09-27T00:00:00"/>
    <s v="NO REQUIERE DE LIQUIDACIÓN"/>
    <m/>
    <m/>
    <s v="DEFINITIVA"/>
    <s v="LAURA ISABELA MOTTA ORTIZ"/>
    <s v="https://community.secop.gov.co/Public/Tendering/OpportunityDetail/Index?noticeUID=CO1.NTC.4636282&amp;isFromPublicArea=True&amp;isModal=true&amp;asPopupView=true"/>
    <s v="JUAN DAVID CUEVAS REDONDO"/>
    <s v="ACTA DE CIERRE SECOP II"/>
    <d v="2025-04-11T00:00:00"/>
    <m/>
  </r>
  <r>
    <x v="5"/>
    <s v="CPS-325-2023"/>
    <s v="IDPC-MC-005-2023"/>
    <s v="MEDISHI MEDICINA SEGURIDAD E HIGIENE INDUSTRIAL SAS"/>
    <s v="29-PRESTAR EL SERVICIO PROFESIONAL MÉDICO ESPECIALIZADO PARA LA PRÁCTICA DE EXÁMENES MÉDICOS OCUPACIONALES Y COMPLEMENTARIOS PARA LOS SERVIDORES PÚBLICOS DEL INSTITUTO DISTRITAL DE PATRIMONIO CULTURAL"/>
    <d v="2023-06-23T00:00:00"/>
    <d v="2023-06-26T00:00:00"/>
    <d v="2024-12-31T00:00:00"/>
    <n v="12624086"/>
    <s v=" MARIA ISABEL FORERO RODRIGUEZ"/>
    <x v="2"/>
    <d v="2025-04-30T00:00:00"/>
    <d v="2025-06-30T00:00:00"/>
    <d v="2027-06-30T00:00:00"/>
    <s v="SIN LIQUIDAR"/>
    <m/>
    <m/>
    <s v="DEFINITIVA"/>
    <s v="SANDRA ROMO - MARIA JOSE CALDERON"/>
    <s v="https://community.secop.gov.co/Public/Tendering/OpportunityDetail/Index?noticeUID=CO1.NTC.4565597&amp;isFromPublicArea=True&amp;isModal=true&amp;asPopupView=true"/>
    <s v="SANDRA ROMO - MARIA JOSE CALDERON"/>
    <s v="EXPEDIENTE SIN CERRAR"/>
    <m/>
    <m/>
  </r>
  <r>
    <x v="5"/>
    <s v="CPS-326-2023"/>
    <s v="IDPC-MC-006-2023"/>
    <s v="CUERPO OFICIAL DE PREVENCION DE EMERGENCIAS"/>
    <s v="33-PRESTAR EL SERVICIO DE REVISIÓN, MANTENIMIENTO, RECARGA Y SUMINISTRO DE EXTINTORES DE LAS SEDES Y VEHÍCULOS DEL INSTITUTO DISTRITAL DE PATRIMONIO CULTURAL"/>
    <d v="2023-06-26T00:00:00"/>
    <d v="2023-07-04T00:00:00"/>
    <d v="2023-08-03T00:00:00"/>
    <n v="3500000"/>
    <s v="LAURA NATALIA MELGAREJO CABALLERO"/>
    <x v="2"/>
    <d v="2023-12-03T00:00:00"/>
    <d v="2024-02-03T00:00:00"/>
    <d v="2026-02-03T00:00:00"/>
    <s v="LIQUIDADO"/>
    <d v="2024-01-26T00:00:00"/>
    <d v="2025-05-23T00:00:00"/>
    <s v="DEFINITIVA"/>
    <s v="LAURA ISABELA MOTTA ORTIZ"/>
    <s v="https://community.secop.gov.co/Public/Tendering/OpportunityDetail/Index?noticeUID=CO1.NTC.4571615&amp;isFromPublicArea=True&amp;isModal=true&amp;asPopupView=true"/>
    <s v="SANDRA ROMO - MARIA JOSE CALDERON"/>
    <s v="EXPEDIENTE SIN CERRAR"/>
    <m/>
    <s v="Esta liquidación fue tramitada por el contratista Diego Jiménez"/>
  </r>
  <r>
    <x v="5"/>
    <s v="CIP-327-2023"/>
    <s v="IDPC-CIP-327-2023"/>
    <s v="FUNDACION TEATRO DE TITERES PACIENCIA DE GUAYABA"/>
    <s v="102-CELEBRAR CONTRATO DE INTERÉS PÚBLICO PARA LA REALIZACIÓN DE ACTIVIDADES ORIENTADAS AL RECONOCIMIENTO, VISIBILIZACIÓN Y APROPIACIÓN DEL PATRIMONIO CULTURAL MATERIAL E INMATERIAL EN LA CIUDAD DE BOGOTÁ, A TRAVÉS DE LA REALIZACIÓN DEL PROYECTO: “MUTIBO&quot; "/>
    <d v="2023-06-28T00:00:00"/>
    <d v="2023-07-04T00:00:00"/>
    <d v="2023-11-30T00:00:00"/>
    <n v="40866000"/>
    <s v="CAMILA MEDINA ARBELAEZ"/>
    <x v="1"/>
    <d v="2024-03-30T00:00:00"/>
    <d v="2024-05-30T00:00:00"/>
    <d v="2026-05-30T00:00:00"/>
    <s v="SIN LIQUIDAR"/>
    <m/>
    <m/>
    <s v="DEFINITIVA"/>
    <s v="NYDIA JANETTE MORENO BUITRAGO - ANGELA MARÍA DÍAZ GUZMAN"/>
    <s v="https://community.secop.gov.co/Public/Tendering/OpportunityDetail/Index?noticeUID=CO1.NTC.4646421&amp;isFromPublicArea=True&amp;isModal=true&amp;asPopupView=true"/>
    <s v="NYDIA MORENO - ANGELA DIAZ "/>
    <s v="EXPEDIENTE SIN CERRAR"/>
    <m/>
    <s v="19/04/2024 se requirió el acta al área - Se encuentra en elaboracion por parte del área - se envía correo electrónico al área solicitando acta de liquidacion el 11/02/2025 y 14/03/2025, "/>
  </r>
  <r>
    <x v="5"/>
    <s v="CPS-328-2023"/>
    <s v="IDPC-CD-328-2023"/>
    <s v="HEDERSON GUALTEROS TELLEZ"/>
    <s v="(COD. 486) PRESTAR SERVICIOS PROFESIONALES AL INSTITUTO DISTRITAL DE PATRIMONIO_x000a_CULTURAL PARA APOYAR LA IMPLEMENTACIÓN DE LA ESTRATEGIA DE RECONOCIMIENTO Y PLAN DE_x000a_DIVULGACIÓN DEL PLAN ESPECIAL DE MANEJO Y PROTECCIÓN DEL COMPLEJO HOSPITALARIO SAN_x000a_JUAN DE "/>
    <d v="2023-06-27T00:00:00"/>
    <d v="2023-07-04T00:00:00"/>
    <d v="2024-04-03T00:00:00"/>
    <n v="92700000"/>
    <s v="CAMILA MEDINA ARBELAEZ"/>
    <x v="1"/>
    <d v="2024-08-03T00:00:00"/>
    <d v="2024-10-03T00:00:00"/>
    <d v="2026-10-03T00:00:00"/>
    <s v="LIQUIDADO"/>
    <d v="2025-06-17T00:00:00"/>
    <d v="2025-06-19T00:00:00"/>
    <s v="DEFINITIVA"/>
    <s v="ANDREA RODRIGUEZ FLOREZ"/>
    <s v="https://community.secop.gov.co/Public/Tendering/OpportunityDetail/Index?noticeUID=CO1.NTC.4642624&amp;isFromPublicArea=True&amp;isModal=true&amp;asPopupView=true"/>
    <s v="NYDIA MORENO - ANGELA DIAZ "/>
    <s v="EXPEDIENTE SIN CERRAR"/>
    <m/>
    <s v="se envia correo electronico al area solicitando el acta de liquidacion los dias 10/02/2024 y 14/03/2024 sin que a la fecha se remitan los documentos. 19/04/2023 se requirió el acta al área, tiene saldos en secop"/>
  </r>
  <r>
    <x v="5"/>
    <s v="CPS-329-2023"/>
    <s v="IDPC-CD-329-2023"/>
    <s v="JUAN CAMILO ACOSTA GOMEZ"/>
    <s v=" (COD. 491) PRESTAR SERVICIOS PROFESIONALES AL INSTITUTO DISTRITAL DE PATRIMONIO_x000a_CULTURAL PARA APOYAR EL DISEÑO Y EJECUCIÓN DE LAS ESTRATEGIAS DE COMUNICACIÓN DEL_x000a_COMPLEJO HOSPITALARIO CONFORMADO POR EL HOSPITAL SAN JUAN DE DIOS Y EL INSTITUTO_x000a_MATERNO INF"/>
    <d v="2023-06-27T00:00:00"/>
    <d v="2023-06-28T00:00:00"/>
    <d v="2024-03-27T00:00:00"/>
    <n v="92700000"/>
    <s v="CAMILA MEDINA ARBELAEZ"/>
    <x v="1"/>
    <d v="2024-07-27T00:00:00"/>
    <d v="2024-09-27T00:00:00"/>
    <d v="2026-09-27T00:00:00"/>
    <s v="NO REQUIERE DE LIQUIDACIÓN"/>
    <m/>
    <m/>
    <s v="DEFINITIVA"/>
    <s v="ANDREA RODRIGUEZ FLOREZ"/>
    <s v="https://community.secop.gov.co/Public/Tendering/OpportunityDetail/Index?noticeUID=CO1.NTC.4641401&amp;isFromPublicArea=True&amp;isModal=true&amp;asPopupView=true"/>
    <s v="NYDIA MORENO - ANGELA DIAZ "/>
    <s v="EXPEDIENTE SIN CERRAR"/>
    <m/>
    <m/>
  </r>
  <r>
    <x v="5"/>
    <s v="CPS-330-2023"/>
    <s v="IDPC-CD-330-2023"/>
    <s v="JOHN JAIRO RIOS"/>
    <s v="(COD. 490) PRESTAR SERVICIOS DE APOYO A LA GESTIÓN AL INSTITUTO DISTRITAL DE_x000a_PATRIMONIO CULTURAL PARA APOYAR LA IMPLEMENTACIÓN DEL COMPONENTE DE GESTIÓN SOCIAL DELA ESTRATEGIA DE RECONOCIMIENTO Y PLAN DE DIVULGACIÓN DEL PLAN ESPECIAL DE MANEJO Y PROTECCIÓ"/>
    <d v="2023-06-27T00:00:00"/>
    <d v="2023-06-28T00:00:00"/>
    <d v="2023-12-27T00:00:00"/>
    <n v="16800000"/>
    <s v="CAMILA MEDINA ARBELAEZ"/>
    <x v="1"/>
    <d v="2024-04-27T00:00:00"/>
    <d v="2024-06-27T00:00:00"/>
    <d v="2026-06-27T00:00:00"/>
    <s v="NO REQUIERE DE LIQUIDACIÓN"/>
    <m/>
    <m/>
    <s v="DEFINITIVA"/>
    <s v="LAURA ISABELA MOTTA ORTIZ"/>
    <s v="https://community.secop.gov.co/Public/Tendering/OpportunityDetail/Index?noticeUID=CO1.NTC.4641206&amp;isFromPublicArea=True&amp;isModal=true&amp;asPopupView=true"/>
    <s v="NYDIA MORENO - ANGELA DIAZ "/>
    <s v="EXPEDIENTE SIN CERRAR"/>
    <m/>
    <m/>
  </r>
  <r>
    <x v="5"/>
    <s v="CPS-331-2023"/>
    <s v="IDPC-CD-331-2023"/>
    <s v="GABRIELA BAQUERO LAMO"/>
    <s v="(COD. 488) PRESTAR SERVICIOS PROFESIONALES AL INSTITUTO DISTRITAL DE PATRIMONIO_x000a_CULTURAL PARA APOYAR LA IMPLEMENTACIÓN DE LA ESTRATEGIA DE RECONOCIMIENTO Y ACTIVACIÓN SOCIAL DEL COMPLEJO HOSPITALARIO SAN JUAN DE DIOS, CON ÉNFASIS EN FORMACIÓN DE PATRIMONI"/>
    <d v="2023-06-27T00:00:00"/>
    <d v="2023-06-28T00:00:00"/>
    <d v="2023-12-27T00:00:00"/>
    <n v="36600000"/>
    <s v="CAMILA MEDINA ARBELAEZ"/>
    <x v="1"/>
    <d v="2024-04-27T00:00:00"/>
    <d v="2024-06-27T00:00:00"/>
    <d v="2026-06-27T00:00:00"/>
    <s v="NO REQUIERE DE LIQUIDACIÓN"/>
    <m/>
    <m/>
    <s v="DEFINITIVA"/>
    <s v="LAURA ISABELA MOTTA ORTIZ"/>
    <s v="https://community.secop.gov.co/Public/Tendering/OpportunityDetail/Index?noticeUID=CO1.NTC.4641296&amp;isFromPublicArea=True&amp;isModal=true&amp;asPopupView=true"/>
    <s v="NYDIA MORENO - ANGELA DIAZ "/>
    <s v="EXPEDIENTE SIN CERRAR"/>
    <m/>
    <m/>
  </r>
  <r>
    <x v="5"/>
    <s v="CPS-332-2023"/>
    <s v="IDPC-CD-332-2023"/>
    <s v="SANDRA PATRICIA RENGIFO LOPEZ"/>
    <s v="(COD. 493) PRESTAR SERVICIOS PROFESIONALES AL INSTITUTO DISTRITAL DE PATRIMONIO_x000a_CULTURAL PARA APOYAR LA SISTEMATIZACIÓN GRÁFICA DEL PROCESO DE DIÁLOGO Y PARTICIPACIÓN_x000a_CIUDADANA DEL CHSJD, EN EL MARCO DEL CONVENIO INTERADMINISTRATIVO 4843545 DE 2023."/>
    <d v="2023-06-27T00:00:00"/>
    <d v="2023-06-28T00:00:00"/>
    <d v="2023-12-27T00:00:00"/>
    <n v="30000000"/>
    <s v="CAMILA MEDINA ARBELAEZ"/>
    <x v="1"/>
    <d v="2024-04-27T00:00:00"/>
    <d v="2024-06-27T00:00:00"/>
    <d v="2026-06-27T00:00:00"/>
    <s v="NO REQUIERE DE LIQUIDACIÓN"/>
    <m/>
    <m/>
    <s v="DEFINITIVA"/>
    <s v="LAURA ISABELA MOTTA ORTIZ"/>
    <s v="https://community.secop.gov.co/Public/Tendering/OpportunityDetail/Index?noticeUID=CO1.NTC.4641640&amp;isFromPublicArea=True&amp;isModal=true&amp;asPopupView=true"/>
    <s v="NYDIA MORENO - ANGELA DIAZ "/>
    <s v="EXPEDIENTE SIN CERRAR"/>
    <m/>
    <m/>
  </r>
  <r>
    <x v="5"/>
    <s v="CPS-333-2023"/>
    <s v="IDPC-CD-333-2023"/>
    <s v="ROMAN DARIO PRIETO FUENTES"/>
    <s v=" (COD. 494) PRESTAR SERVICIOS PROFESIONALES AL INSTITUTO DISTRITAL DE PATRIMONIO_x000a_CULTURAL PARA APOYAR LA IMPLEMENTACIÓN DE LA ESTRATEGIA DE RECONOCIMIENTO Y ACTIVACIÓN SOCIAL DEL COMPLEJO HOSPITALARIO SAN JUAN DE DIOS, EN EL MARCO DEL CONVENIO INTERADMINI"/>
    <d v="2023-06-28T00:00:00"/>
    <d v="2023-06-29T00:00:00"/>
    <d v="2023-12-28T00:00:00"/>
    <n v="36600000"/>
    <s v="CAMILA MEDINA ARBELAEZ"/>
    <x v="1"/>
    <d v="2024-04-28T00:00:00"/>
    <d v="2024-06-28T00:00:00"/>
    <d v="2026-06-28T00:00:00"/>
    <s v="NO REQUIERE DE LIQUIDACIÓN"/>
    <m/>
    <d v="2025-02-11T00:00:00"/>
    <s v="DEFINITIVA"/>
    <s v="ANDREA RODRIGUEZ FLOREZ"/>
    <s v="https://community.secop.gov.co/Public/Tendering/OpportunityDetail/Index?noticeUID=CO1.NTC.4653557&amp;isFromPublicArea=True&amp;isModal=true&amp;asPopupView=true"/>
    <s v="NYDIA MORENO - ANGELA DIAZ "/>
    <s v="EXPEDIENTE SIN CERRAR"/>
    <m/>
    <s v="se envia correo electronico al area solicitando el acta de liquidacion los dias 10/02/2024 y 14/03/2024 sin que a la fecha se remitan los documentos. 19/04/2023 se requirió el acta al área, tiene saldos en secop10/02/2024, 26/02/2024 y 14/03/2024 sin que "/>
  </r>
  <r>
    <x v="5"/>
    <s v="CPS-334-2023"/>
    <s v="IDPC-CD-334-2023"/>
    <s v="SANDRA PATRICIA CORDERO RIVERA "/>
    <s v="(COD. 499) PRESTAR SERVICIOS DE APOYO A LA GESTIÓN AL INSTITUTO DISTRITAL DE_x000a_PATRIMONIO CULTURAL EN ACTIVIDADES RELACIONADAS CON LA GESTIÓN DOCUMENTAL DE LOS_x000a_PROCESOS DERIVADOS DE LAS DECLARATORIAS Y DIVULGACIÓN DEL PATRIMONIO CULTURAL INMATERIAL DE BOGOT"/>
    <d v="2023-06-27T00:00:00"/>
    <d v="2023-06-28T00:00:00"/>
    <d v="2023-09-20T00:00:00"/>
    <n v="6916667"/>
    <s v="CAMILA MEDINA ARBELAEZ"/>
    <x v="1"/>
    <d v="2024-01-20T00:00:00"/>
    <d v="2024-03-20T00:00:00"/>
    <d v="2026-03-20T00:00:00"/>
    <s v="NO REQUIERE DE LIQUIDACIÓN"/>
    <m/>
    <d v="2025-02-11T00:00:00"/>
    <s v="DEFINITIVA"/>
    <s v="ANDREA RODRIGUEZ FLOREZ"/>
    <s v="https://community.secop.gov.co/Public/Tendering/OpportunityDetail/Index?noticeUID=CO1.NTC.4641553&amp;isFromPublicArea=True&amp;isModal=true&amp;asPopupView=true"/>
    <s v="NYDIA MORENO - ANGELA DIAZ "/>
    <s v="EXPEDIENTE SIN CERRAR"/>
    <m/>
    <m/>
  </r>
  <r>
    <x v="5"/>
    <s v="CPS-335-2023"/>
    <s v="IDPC-CD-335-2023"/>
    <s v="WILLIAM MANUEL VEGA VARGAS"/>
    <s v="(COD. 498) PRESTAR SERVICIOS PROFESIONALES AL INSTITUTO DISTRITAL DE PATRIMONIO_x000a_CULTURAL PARA APOYAR LA TRASMISIÓN DE CONOCIMIENTO CONCEPTUAL, HISTÓRICO Y METODOLÓGICO DE LOS PATRIMONIOS INTEGRADOS DEL COMPLEJO HOSPITALARIO SAN JUAN DE DIOS A LOS EQUIPOS "/>
    <d v="2023-06-27T00:00:00"/>
    <d v="2023-06-30T00:00:00"/>
    <d v="2023-09-17T00:00:00"/>
    <n v="13000000"/>
    <s v="CAMILA MEDINA ARBELAEZ"/>
    <x v="1"/>
    <d v="2024-01-17T00:00:00"/>
    <d v="2024-03-17T00:00:00"/>
    <d v="2026-03-17T00:00:00"/>
    <s v="NO REQUIERE DE LIQUIDACIÓN"/>
    <m/>
    <d v="2025-02-11T00:00:00"/>
    <s v="DEFINITIVA"/>
    <s v="ANDREA RODRIGUEZ FLOREZ"/>
    <s v="https://community.secop.gov.co/Public/Tendering/OpportunityDetail/Index?noticeUID=CO1.NTC.4641564&amp;isFromPublicArea=True&amp;isModal=true&amp;asPopupView=true"/>
    <s v="NYDIA MORENO - ANGELA DIAZ "/>
    <s v="EXPEDIENTE SIN CERRAR"/>
    <m/>
    <m/>
  </r>
  <r>
    <x v="5"/>
    <s v="CPS-336-2023"/>
    <s v="IDPC-CD-336-2023"/>
    <s v="VANESSA CATHERINE GUARIN MORA"/>
    <s v=" 424-PRESTAR SERVICIOS PROFESIONALES PARA APOYAR LA PROYECCIÓN E IMPULSO EN_x000a_LA ETAPA DE INSTRUCCIÓN EN LOS PROCESOS QUE SE ADELANTEN EN LA OFICINA DE CONTROL_x000a_DISCIPLINARIO INTERNO DEL INSTITUTO DISTRITAL DE PATRIMONIO CULTURAL"/>
    <d v="2023-06-27T00:00:00"/>
    <d v="2023-06-29T00:00:00"/>
    <d v="2023-12-13T00:00:00"/>
    <n v="31185000"/>
    <s v="JAIME RIVERA RODRIGUEZ"/>
    <x v="2"/>
    <d v="2024-04-13T00:00:00"/>
    <d v="2024-06-13T00:00:00"/>
    <d v="2026-06-13T00:00:00"/>
    <s v="NO REQUIERE DE LIQUIDACIÓN"/>
    <m/>
    <m/>
    <s v="DEFINITIVA"/>
    <s v="LAURA ISABELA MOTTA ORTIZ"/>
    <s v="https://community.secop.gov.co/Public/Tendering/OpportunityDetail/Index?noticeUID=CO1.NTC.4645398&amp;isFromPublicArea=True&amp;isModal=true&amp;asPopupView=true"/>
    <s v="SANDRA ROMO - MARIA JOSE CALDERON"/>
    <s v="EXPEDIENTE SIN CERRAR"/>
    <m/>
    <m/>
  </r>
  <r>
    <x v="5"/>
    <s v="CPS-337-2023"/>
    <s v="IDPC-CD-337-2023"/>
    <s v="ADRIANA DIAZ BARBOSA"/>
    <s v="COD. 495) PRESTAR SERVICIOS PROFESIONALES AL INSTITUTO DISTRITAL DE PATRIMONIO_x000a_CULTURAL PARA APOYAR LA IMPLEMENTACIÓN DEL COMPONENTE DE GESTIÓN SOCIAL, CON ÉNFASIS EN DIÁLOGO CON COMUNIDADES, MAPEO DE ACTORES Y ARTICULACIÓN INTERINSTITUCIONAL, DEL COMPLEJ"/>
    <d v="2023-06-27T00:00:00"/>
    <d v="2023-06-28T00:00:00"/>
    <d v="2024-03-27T00:00:00"/>
    <n v="68400000"/>
    <s v="CAMILA MEDINA ARBELAEZ"/>
    <x v="1"/>
    <d v="2024-07-27T00:00:00"/>
    <d v="2024-09-27T00:00:00"/>
    <d v="2026-09-27T00:00:00"/>
    <s v="NO REQUIERE DE LIQUIDACIÓN"/>
    <m/>
    <m/>
    <s v="DEFINITIVA"/>
    <s v="ANDREA RODRIGUEZ FLOREZ"/>
    <s v="https://community.secop.gov.co/Public/Tendering/OpportunityDetail/Index?noticeUID=CO1.NTC.4641912&amp;isFromPublicArea=True&amp;isModal=true&amp;asPopupView=true"/>
    <s v="NYDIA MORENO - ANGELA DIAZ "/>
    <s v="EXPEDIENTE SIN CERRAR"/>
    <m/>
    <s v="se envia correo electronico al area solicitando el acta de liquidacion los dias 10/02/2024 y 14/03/2024 sin que a la fecha se remitan los documentos. 19/04/2023 se requirió el acta al área, tiene saldos en secop10/02/2024, 26/02/2024 y 14/03/2024 sin que "/>
  </r>
  <r>
    <x v="5"/>
    <s v="CPS-338-2023"/>
    <s v="IDPC-CD-338-2023"/>
    <s v="PAOLA RENATA BARRAGÁN ZAMORA"/>
    <s v="467-PRESTAR SERVICIOS PROFESIONALES AL INSTITUTO DISTRITAL DE PATRIMONIO_x000a_CULTURAL PARA APOYAR LA IMPLEMENTACIÓN DEL PLAN ESPECIAL DE MANEJO Y PROTECCIÓN_x000a_(PEMP) DEL COMPLEJO HOSPITALARIO CONFORMADO POR EL HOSPITAL SAN JUAN DE DIOS Y EL_x000a_INSTITUTO MATERNO IN"/>
    <d v="2023-06-27T00:00:00"/>
    <d v="2023-06-28T00:00:00"/>
    <d v="2024-03-27T00:00:00"/>
    <n v="130500000"/>
    <s v="MARIA CLAUDIA VARGAS MARTINEZ"/>
    <x v="0"/>
    <d v="2024-07-27T00:00:00"/>
    <d v="2024-09-27T00:00:00"/>
    <d v="2026-09-27T00:00:00"/>
    <s v="NO REQUIERE DE LIQUIDACIÓN"/>
    <m/>
    <d v="2025-02-11T00:00:00"/>
    <s v="DEFINITIVA"/>
    <s v="LAURA ISABELA MOTTA ORTIZ"/>
    <s v="https://community.secop.gov.co/Public/Tendering/OpportunityDetail/Index?noticeUID=CO1.NTC.4640937&amp;isFromPublicArea=True&amp;isModal=true&amp;asPopupView=true"/>
    <s v="JUAN DAVID CUEVAS REDONDO"/>
    <s v="ACTA DE CIERRE SECOP II"/>
    <d v="2025-04-11T00:00:00"/>
    <m/>
  </r>
  <r>
    <x v="5"/>
    <s v="CPS-339-2023"/>
    <s v="IDPC-CD-339-2023"/>
    <s v=" MARIA ANGELICA MEJIA GRANADOS"/>
    <s v="(COD. 489) PRESTAR SERVICIOS PROFESIONALES AL INSTITUTO DISTRITAL DE PATRIMONIO_x000a_CULTURAL PARA APOYAR LA IMPLEMENTACIÓN DEL PROCESO DE CREACIÓN ARTÍSTICA PARTICIPATIVA DE LA ESTRATEGIA DE RECONOCIMIENTO Y ACTIVACIÓN SOCIAL DEL COMPLEJO HOSPITALARIO SAN JUA"/>
    <d v="2023-06-27T00:00:00"/>
    <d v="2023-06-28T00:00:00"/>
    <d v="2023-12-27T00:00:00"/>
    <n v="30000000"/>
    <s v="CAMILA MEDINA ARBELAEZ"/>
    <x v="1"/>
    <d v="2024-04-27T00:00:00"/>
    <d v="2024-06-27T00:00:00"/>
    <d v="2026-06-27T00:00:00"/>
    <s v="NO REQUIERE DE LIQUIDACIÓN"/>
    <m/>
    <d v="2025-02-11T00:00:00"/>
    <s v="DEFINITIVA"/>
    <s v="ANDREA RODRIGUEZ FLOREZ"/>
    <s v="https://community.secop.gov.co/Public/Tendering/OpportunityDetail/Index?noticeUID=CO1.NTC.4641634&amp;isFromPublicArea=True&amp;isModal=true&amp;asPopupView=true"/>
    <s v="NYDIA MORENO - ANGELA DIAZ "/>
    <s v="EXPEDIENTE SIN CERRAR"/>
    <m/>
    <s v="se envia correo electronico al area solicitando el acta de liquidacion los dias 10/02/2024 y 14/03/2024 sin que a la fecha se remitan los documentos. 19/04/2023 se requirió el acta al área, tiene saldos en secop10/02/2024, 26/02/2024 y 14/03/2024 sin que "/>
  </r>
  <r>
    <x v="5"/>
    <s v="CPS-340-2023"/>
    <s v="IDPC-CD-340-2023"/>
    <s v="WILLIAM IGNACIO CHINGATE VELASQUEZ"/>
    <s v="(COD. 492) PRESTAR SERVICIOS PROFESIONALES AL INSTITUTO DISTRITAL DE PATRIMONIO_x000a_CULTURAL PARA APOYAR LA SISTEMATIZACIÓN VISUAL Y CREACIÓN VISUAL PARTICIPATIVA DE MEMORIA Y PATRIMONIO DEL CHSJD, EN EL MARCO DEL CONVENIO INTERADMINISTRATIVO 4843545 DE 2023."/>
    <d v="2023-06-27T00:00:00"/>
    <d v="2023-06-30T00:00:00"/>
    <d v="2023-12-29T00:00:00"/>
    <n v="30000000"/>
    <s v="CAMILA MEDINA ARBELAEZ"/>
    <x v="1"/>
    <d v="2024-04-29T00:00:00"/>
    <d v="2024-06-29T00:00:00"/>
    <d v="2026-06-29T00:00:00"/>
    <s v="NO REQUIERE DE LIQUIDACIÓN"/>
    <m/>
    <d v="2025-02-11T00:00:00"/>
    <s v="DEFINITIVA"/>
    <s v="ANDREA RODRIGUEZ FLOREZ"/>
    <s v="https://community.secop.gov.co/Public/Tendering/OpportunityDetail/Index?noticeUID=CO1.NTC.4642646&amp;isFromPublicArea=True&amp;isModal=true&amp;asPopupView=true"/>
    <s v="NYDIA MORENO - ANGELA DIAZ "/>
    <s v="EXPEDIENTE SIN CERRAR"/>
    <m/>
    <s v="se envia correo electronico al area solicitando el acta de liquidacion los dias 10/02/2024 y 14/03/2024 sin que a la fecha se remitan los documentos. 19/04/2023 se requirió el acta al área, tiene saldos en secop10/02/2024, 26/02/2024 y 14/03/2024 sin que "/>
  </r>
  <r>
    <x v="5"/>
    <s v="CPS-341-2023"/>
    <s v="IDPC-CD-341-2023"/>
    <s v="ADRIANA URIBE ALVAREZ"/>
    <s v="(COD. 487) PRESTAR SERVICIOS PROFESIONALES AL INSTITUTO DISTRITAL DE PATRIMONIO CULTURAL PARA APOYAR LA IMPLEMENTACIÓN DE LA ESTRATEGIA DE RECONOCIMIENTO Y ACTIVACIÓN SOCIAL DEL COMPLEJO HOSPITALARIO SAN JUAN DE DIOS, CON ÉNFASIS EN DIVULGACIÓN SOCIO HIST"/>
    <d v="2023-06-28T00:00:00"/>
    <d v="2023-06-30T00:00:00"/>
    <d v="2023-12-29T00:00:00"/>
    <n v="36600000"/>
    <s v="CAMILA MEDINA ARBELAEZ"/>
    <x v="1"/>
    <d v="2024-04-29T00:00:00"/>
    <d v="2024-06-29T00:00:00"/>
    <d v="2026-06-29T00:00:00"/>
    <s v="NO REQUIERE DE LIQUIDACIÓN"/>
    <m/>
    <d v="2025-02-11T00:00:00"/>
    <s v="DEFINITIVA"/>
    <s v="ANDREA RODRIGUEZ FLOREZ"/>
    <s v="https://community.secop.gov.co/Public/Tendering/OpportunityDetail/Index?noticeUID=CO1.NTC.4653976&amp;isFromPublicArea=True&amp;isModal=true&amp;asPopupView=true"/>
    <s v="NYDIA MORENO - ANGELA DIAZ "/>
    <s v="EXPEDIENTE SIN CERRAR"/>
    <m/>
    <s v="se envia correo electronico al area solicitando el acta de liquidacion los dias 10/02/2024 y 14/03/2024 sin que a la fecha se remitan los documentos. 19/04/2023 se requirió el acta al área, tiene saldos en secop10/02/2024, 26/02/2024 y 14/03/2024 sin que "/>
  </r>
  <r>
    <x v="5"/>
    <s v="CPS-342-2023"/>
    <s v="IDPC-CD-342-2023"/>
    <s v="EDWIN AMED CAMACHO AGUALIMPIA"/>
    <s v="(COD. 149) PRESTAR SERVICIOS PROFESIONALES AL INSTITUTO DISTRITAL DE PATRIMONIO_x000a_CULTURAL PARA APOYAR EL DESARROLLO DE LAS ACTIVIDADES RELACIONADAS CON LA ORGANIZACIÓN_x000a_DE UN PROCESO EXPOSITIVO SOBRE MANIFESTACIONES DEL PATRIMONIO CULTURAL DEL PUEBLO_x000a_NEGRO "/>
    <d v="2023-06-28T00:00:00"/>
    <d v="2023-06-29T00:00:00"/>
    <d v="2023-11-28T00:00:00"/>
    <n v="30000000"/>
    <s v="CAMILA MEDINA ARBELAEZ"/>
    <x v="1"/>
    <d v="2024-03-28T00:00:00"/>
    <d v="2024-05-28T00:00:00"/>
    <d v="2026-05-28T00:00:00"/>
    <s v="NO REQUIERE DE LIQUIDACIÓN"/>
    <m/>
    <d v="2025-02-11T00:00:00"/>
    <s v="DEFINITIVA"/>
    <s v="ANDREA RODRIGUEZ FLOREZ"/>
    <s v="https://community.secop.gov.co/Public/Tendering/OpportunityDetail/Index?noticeUID=CO1.NTC.4651084&amp;isFromPublicArea=True&amp;isModal=true&amp;asPopupView=true"/>
    <s v="NYDIA MORENO - ANGELA DIAZ "/>
    <s v="EXPEDIENTE SIN CERRAR"/>
    <m/>
    <s v="se envia correo electronico al area solicitando el acta de liquidacion los dias 10/02/2024 y 14/03/2024 sin que a la fecha se remitan los documentos. "/>
  </r>
  <r>
    <x v="5"/>
    <s v="CPS-343-2023"/>
    <s v="IDPC-CD-343-2023"/>
    <s v="MARIA JOSE PAREJA ROZO"/>
    <s v="(COD. 496) PRESTAR SERVICIOS PROFESIONALES AL INSTITUTO DISTRITAL DE PATRIMONIO CULTURAL PARA APOYAR LA IMPLEMENTACIÓN DEL COMPONENTE DE GESTIÓN SOCIAL, LA ESTRATEGIA DE RECONOCIMIENTO Y PLAN DE DIVULGACIÓN DEL PLAN ESPECIAL DE MANEJO Y PROTECCIÓN DEL COM"/>
    <d v="2023-06-28T00:00:00"/>
    <d v="2023-06-29T00:00:00"/>
    <d v="2023-12-28T00:00:00"/>
    <n v="30000000"/>
    <s v="CAMILA MEDINA ARBELAEZ"/>
    <x v="1"/>
    <d v="2024-04-28T00:00:00"/>
    <d v="2024-06-28T00:00:00"/>
    <d v="2026-06-28T00:00:00"/>
    <s v="NO REQUIERE DE LIQUIDACIÓN"/>
    <m/>
    <d v="2025-02-11T00:00:00"/>
    <s v="DEFINITIVA"/>
    <s v="ANDREA RODRIGUEZ FLOREZ"/>
    <s v="https://community.secop.gov.co/Public/Tendering/OpportunityDetail/Index?noticeUID=CO1.NTC.4656066&amp;isFromPublicArea=True&amp;isModal=true&amp;asPopupView=true"/>
    <s v="NYDIA MORENO - ANGELA DIAZ "/>
    <s v="EXPEDIENTE SIN CERRAR"/>
    <m/>
    <s v="se envia correo electronico al area solicitando el acta de liquidacion los dias 10/02/2024 y 14/03/2024 sin que a la fecha se remitan los documentos. "/>
  </r>
  <r>
    <x v="5"/>
    <s v="CPS- 344-2023"/>
    <s v="IDPC-CD-344-2023"/>
    <s v="CARLOS ALBERTO RUGE MORENO"/>
    <s v="470-PRESTAR SERVICIOS PROFESIONALES AL INSTITUTO DISTRITAL DE PATRIMONIO CULTURAL_x000a_PARA APOYAR EL SEGUIMIENTO, ACTUALIZACIÓN Y CONTROL DE LA INFORMACIÓN RELACIONADA CON LA IMPLEMENTACIÓN DEL PLAN ESPECIAL DE MANEJO Y PROTECCIÓN (PEMP) DEL COMPLEJO_x000a_HOSPITAL"/>
    <d v="2023-06-27T00:00:00"/>
    <d v="2023-06-28T00:00:00"/>
    <d v="2024-04-01T00:00:00"/>
    <n v="68400000"/>
    <s v="MARIA CLAUDIA VARGAS MARTINEZ"/>
    <x v="0"/>
    <d v="2024-08-01T00:00:00"/>
    <d v="2024-10-01T00:00:00"/>
    <d v="2026-10-01T00:00:00"/>
    <s v="LIQUIDADO"/>
    <d v="2024-02-20T00:00:00"/>
    <d v="2025-08-04T00:00:00"/>
    <s v="DEFINITIVA"/>
    <s v="LAURA ISABELA MOTTA ORTIZ"/>
    <s v="https://community.secop.gov.co/Public/Tendering/OpportunityDetail/Index?noticeUID=CO1.NTC.4643493&amp;isFromPublicArea=True&amp;isModal=true&amp;asPopupView=true"/>
    <s v="JUAN DAVID CUEVAS REDONDO"/>
    <s v="ACTA DE CIERRE SECOP II"/>
    <d v="2025-04-11T00:00:00"/>
    <s v="20/02/2024: Contrato terminado de manera anticipada de acuerdo a acta publicada el dia 20 de febrero de 2024"/>
  </r>
  <r>
    <x v="5"/>
    <s v="CI-345-2023"/>
    <s v="IDPC-CI-345-2023"/>
    <s v="INSTITUTO COLOMBIANO DE ANTROPOLOGÍA E HISTORIA"/>
    <s v="500-AUNAR ESFUERZOS PARA ADELANTAR ACCIONES CONJUNTAS EN TEMAS DE INTERÉS RECÍPROCO PARA CADA UNA DE LAS PARTES, EN LAS ÁREAS DE FORMACIÓN, INVESTIGACIÓN, DIVULGACIÓN, EXTENSIÓN Y ASISTENCIA TÉCNICA, ADMINISTRATIVA Y ACADÉMICA."/>
    <d v="2023-06-23T00:00:00"/>
    <d v="2023-06-23T00:00:00"/>
    <d v="2028-06-22T00:00:00"/>
    <n v="0"/>
    <s v="ANA MILENA VALLEJO MEJIA"/>
    <x v="3"/>
    <d v="2028-10-22T00:00:00"/>
    <d v="2028-12-22T00:00:00"/>
    <d v="2030-12-22T00:00:00"/>
    <s v="EN EJECUCIÓN"/>
    <m/>
    <m/>
    <s v="DEFINITIVA"/>
    <s v="MARIA JOSE CALDERON - PAOLA PADILLA"/>
    <s v="https://www.contratos.gov.co/consultas/detalleProceso.do?numConstancia=23-22-69545"/>
    <s v="JUAN SEBASTIAN OSPINA"/>
    <s v="EXPEDIENTE SIN CERRAR"/>
    <m/>
    <s v="03/04/2025 - CONVENIO FECHA DE TERMINACIÓN :22 DE JUNIO-2028 -  se envia correo electronico solicitando ACTA DE LIQUIDACION 31/03/2025"/>
  </r>
  <r>
    <x v="5"/>
    <s v="CPS-346-2023"/>
    <s v="IDPC-CD-346-2023"/>
    <s v="ESTEBAN SEGUNDO MARTINEZ SALINAS"/>
    <s v=" 469-PRESTAR SERVICIOS PROFESIONALES AL INSTITUTO DISTRITAL DE PATRIMONIO CULTURAL_x000a_PARA APOYAR LAS ACTIVIDADES ADMINISTRATIVAS Y FINANCIERAS PARA LA IMPLEMENTACIÓN DEL_x000a_PLAN ESPECIAL DE MANEJO Y PROTECCIÓN (PEMP) DEL COMPLEJO HOSPITALARIO CONFORMADO_x000a_POR EL"/>
    <d v="2023-06-28T00:00:00"/>
    <d v="2023-07-01T00:00:00"/>
    <d v="2024-03-30T00:00:00"/>
    <n v="92700000"/>
    <s v="MARIA CLAUDIA VARGAS MARTINEZ"/>
    <x v="0"/>
    <d v="2024-07-30T00:00:00"/>
    <d v="2024-09-30T00:00:00"/>
    <d v="2026-09-30T00:00:00"/>
    <s v="NO REQUIERE DE LIQUIDACIÓN"/>
    <m/>
    <m/>
    <s v="DEFINITIVA"/>
    <s v="LAURA ISABELA MOTTA ORTIZ"/>
    <s v="https://community.secop.gov.co/Public/Tendering/OpportunityDetail/Index?noticeUID=CO1.NTC.4660372&amp;isFromPublicArea=True&amp;isModal=true&amp;asPopupView=true"/>
    <s v="JUAN DAVID CUEVAS REDONDO"/>
    <s v="ACTA DE CIERRE SECOP II"/>
    <d v="2025-04-11T00:00:00"/>
    <m/>
  </r>
  <r>
    <x v="5"/>
    <s v="CPS-349-2023"/>
    <s v="IDPC-CD-349-2023"/>
    <s v="DAVID EDUARDO GONZALEZ CABALLERO "/>
    <s v="502-PRESTAR SERVICIOS PROFESIONALES AL INSTITUTO DISTRITAL DE PATRIMONIO CULTURAL, APOYANDO EL RELACIONAMIENTO CON ORGANISMOS Y ENTIDADES DISTRITALES Y LOCALES PARA EL DESARROLLO DE LA GESTIÓN INSTITUCIONAL EN TEMAS DE CONTROL POLÍTICO E INSTITUCIONAL."/>
    <d v="2023-06-28T00:00:00"/>
    <d v="2023-06-30T00:00:00"/>
    <d v="2023-12-27T00:00:00"/>
    <n v="45598497"/>
    <s v="LINA MARIA DIAZ MELO"/>
    <x v="2"/>
    <d v="2024-04-27T00:00:00"/>
    <d v="2024-06-27T00:00:00"/>
    <d v="2026-06-27T00:00:00"/>
    <s v="NO REQUIERE DE LIQUIDACIÓN"/>
    <m/>
    <m/>
    <s v="DEFINITIVA"/>
    <s v="LAURA ISABELA MOTTA ORTIZ"/>
    <s v="https://community.secop.gov.co/Public/Tendering/OpportunityDetail/Index?noticeUID=CO1.NTC.4666312&amp;isFromPublicArea=True&amp;isModal=true&amp;asPopupView=true"/>
    <s v="SANDRA ROMO - MARIA JOSE CALDERON"/>
    <s v="EXPEDIENTE SIN CERRAR"/>
    <m/>
    <m/>
  </r>
  <r>
    <x v="5"/>
    <s v="SU-350-2023"/>
    <s v="IDPC-MC-008-2023"/>
    <s v="QUIMICALIDAD SAS"/>
    <s v="260-SUMINISTRO DE PRODUCTOS QUÍMICOS, INSUMOS, Y OTROS ELEMENTOS RELACIONADOS PARA LA REALIZACIÓN DE LAS INTERVENCIONES QUE EJECUTE LA SUBDIRECCIÓN DE PROTECCIÓN E INTERVENCIÓN DEL PATRIMONIO EN LOS BIENES DE INTERÉS CULTURAL DEL DISTRITO CAPITAL.”"/>
    <d v="2023-07-10T00:00:00"/>
    <d v="2023-07-12T00:00:00"/>
    <d v="2023-12-31T00:00:00"/>
    <n v="10473341"/>
    <s v="MARIA CLAUDIA VARGAS MARTINEZ"/>
    <x v="0"/>
    <d v="2024-04-30T00:00:00"/>
    <d v="2024-06-30T00:00:00"/>
    <d v="2026-06-30T00:00:00"/>
    <s v="LIQUIDADO"/>
    <d v="2024-02-16T00:00:00"/>
    <d v="2025-08-04T00:00:00"/>
    <s v="DEFINITIVA"/>
    <s v="JUAN CAMILO PAMPLONA SALAZAR"/>
    <s v="https://community.secop.gov.co/Public/Tendering/OpportunityDetail/Index?noticeUID=CO1.NTC.4639376&amp;isFromPublicArea=True&amp;isModal=true&amp;asPopupView=true"/>
    <s v="JUAN DAVID CUEVAS REDONDO"/>
    <s v="ACTA DE CIERRE SECOP II"/>
    <d v="2025-03-14T00:00:00"/>
    <s v="16/02/2024 Contrato liquidado mediante acta publicada el 16 de febrero de 2024"/>
  </r>
  <r>
    <x v="5"/>
    <s v="CV-351-2023"/>
    <s v="IDPC-MC-009-2023"/>
    <s v="INVERSIONES CUATRO CAMINOS SAS"/>
    <s v="(CÓD. 450) ADQUISICIÓN DE UN (1) DESHUMIDIFICADOR DE 70 PINTAS, QUE CUENTE CON CONTROLES ELECTRÓNICOS CON PANTALLA LED Y TEMPORIZADOR DE 24 HORAS, FÁCIL DE TRASLADAR, BANDEJA Y FILTRO DE AIRE FÁCIL DE EXTRAER"/>
    <d v="2023-07-25T00:00:00"/>
    <d v="2023-08-01T00:00:00"/>
    <d v="2023-08-25T00:00:00"/>
    <n v="3000000"/>
    <s v="LUIS CARLOS MANJARRÉZ MARTÍNEZ"/>
    <x v="1"/>
    <d v="2023-12-25T00:00:00"/>
    <d v="2024-02-25T00:00:00"/>
    <d v="2026-02-25T00:00:00"/>
    <s v="SIN LIQUIDAR"/>
    <m/>
    <m/>
    <s v="DEFINITIVA"/>
    <s v="NYDIA JANETTE MORENO BUITRAGO - ANGELA MARÍA DÍAZ GUZMAN"/>
    <s v="https://community.secop.gov.co/Public/Tendering/OpportunityDetail/Index?noticeUID=CO1.NTC.4715947&amp;isFromPublicArea=True&amp;isModal=true&amp;asPopupView=true"/>
    <s v="NYDIA MORENO - ANGELA DIAZ "/>
    <s v="EXPEDIENTE SIN CERRAR"/>
    <m/>
    <s v="se envia correo electronico al area PARA AJUSTES EL 6 DE MARZO DE 2025"/>
  </r>
  <r>
    <x v="5"/>
    <s v="CPS-352-2023"/>
    <s v="IDPC-MC-010-2023"/>
    <s v="AUTOS MONGUI SAS"/>
    <s v="22-PRESTAR EL SERVICIO DE MANTENIMIENTO PREVENTIVO Y CORRECTIVO, INCLUIDAS AUTOPARTES Y MANO DE OBRA DE LOS VEHÍCULOS DE PROPIEDAD O EN ADMINISTRACIÓN DEL INSTITUTO DISTRITAL DE PATRIMONIO CULTURAL."/>
    <d v="2023-07-24T00:00:00"/>
    <d v="2023-07-27T00:00:00"/>
    <d v="2024-06-30T00:00:00"/>
    <n v="30000000"/>
    <s v="JHON EDISSON GUAUQUE DUEÑAS"/>
    <x v="2"/>
    <d v="2024-10-30T00:00:00"/>
    <d v="2024-12-30T00:00:00"/>
    <d v="2026-12-30T00:00:00"/>
    <s v="SIN LIQUIDAR"/>
    <m/>
    <m/>
    <s v="DEFINITIVA"/>
    <s v="SANDRA ROMO - MARIA JOSE CALDERON"/>
    <s v="https://community.secop.gov.co/Public/Tendering/OpportunityDetail/Index?noticeUID=CO1.NTC.4729526&amp;isFromPublicArea=True&amp;isModal=true&amp;asPopupView=true"/>
    <s v="SANDRA ROMO - MARIA JOSE CALDERON"/>
    <s v="EXPEDIENTE SIN CERRAR"/>
    <m/>
    <m/>
  </r>
  <r>
    <x v="5"/>
    <s v="SG-353-2023"/>
    <s v="IDPC-LP-001-2023"/>
    <s v="UNION TEMPORAL SOLIDARIA-MAPFRE-IDPC2023"/>
    <s v="4-5 CONTRATAR UN PROGRAMA DE SEGUROS QUE AMPARE LOS BIENES E INTERESES PATRIMONIALES DEL INSTITUTO DISTRITAL DE PATRIMONIO CULTURAL Y AQUELLOS POR LOS CUALES SEA O LLEGARE A SER RESPONSABLE"/>
    <d v="2023-08-01T00:00:00"/>
    <d v="2023-08-06T00:00:00"/>
    <d v="2024-12-26T00:00:00"/>
    <n v="1902601468"/>
    <s v="JHON EDISSON GUAUQUE DUEÑAS"/>
    <x v="2"/>
    <d v="2025-04-26T00:00:00"/>
    <d v="2025-06-26T00:00:00"/>
    <d v="2027-06-26T00:00:00"/>
    <s v="SIN LIQUIDAR"/>
    <m/>
    <m/>
    <s v="DEFINITIVA"/>
    <s v="SANDRA ROMO - MARIA JOSE CALDERON"/>
    <s v="https://community.secop.gov.co/Public/Tendering/OpportunityDetail/Index?noticeUID=CO1.NTC.4575344&amp;isFromPublicArea=True&amp;isModal=true&amp;asPopupView=true"/>
    <s v="SANDRA ROMO - MARIA JOSE CALDERON"/>
    <s v="EXPEDIENTE SIN CERRAR"/>
    <m/>
    <m/>
  </r>
  <r>
    <x v="5"/>
    <s v="SU-354-2023"/>
    <s v="IDPC-MC-011-2023"/>
    <s v="GRUPO LOS LAGOS SAS"/>
    <s v="3-443-SUMINISTRAR LOS ELEMENTOS DE PAPELERÍA, ÚTILES DE ESCRITORIO Y ARTÍCULOS DE OFICINA PARA LAS DEPENDENCIAS DEL INSTITUTO DISTRITAL DE PATRIMONIO CULTURAL."/>
    <d v="2023-08-09T00:00:00"/>
    <d v="2023-08-22T00:00:00"/>
    <d v="2024-02-29T00:00:00"/>
    <n v="21500000"/>
    <s v="LAURA NATALIA MELGAREJO CABALLERO"/>
    <x v="2"/>
    <d v="2024-06-29T00:00:00"/>
    <d v="2024-08-29T00:00:00"/>
    <d v="2026-08-29T00:00:00"/>
    <s v="SIN LIQUIDAR"/>
    <m/>
    <m/>
    <s v="DEFINITIVA"/>
    <s v="SANDRA ROMO - MARIA JOSE CALDERON"/>
    <s v="https://community.secop.gov.co/Public/Tendering/OpportunityDetail/Index?noticeUID=CO1.NTC.4757936&amp;isFromPublicArea=True&amp;isModal=true&amp;asPopupView=true"/>
    <s v="SANDRA ROMO - MARIA JOSE CALDERON"/>
    <s v="EXPEDIENTE SIN CERRAR"/>
    <m/>
    <s v="18/04/2024 Póliza vigente hasta el 31 agosto de 2024"/>
  </r>
  <r>
    <x v="5"/>
    <s v="CPS-355-2023"/>
    <s v="IDPC-MC-012-2023"/>
    <s v="SOLUTION COPY LTDA"/>
    <s v="480-PRESTAR EL SERVICIO DE FOTOCOPIADO, IMPRESIÓN Y ESCANEADO DE DOCUMENTOS POR MEDIO DEL SISTEMA OUTSOURCING, A TRAVÉS DE MÁQUINAS MULTIFUNCIONALES INSTALADAS EN LAS SEDES DEL INSTITUTO DISTRITAL DE PATRIMONIO CULTURAL."/>
    <d v="2023-08-17T00:00:00"/>
    <d v="2023-08-24T00:00:00"/>
    <d v="2024-12-31T00:00:00"/>
    <n v="13000000"/>
    <s v="MARY ELIZABETH ROJAS MUÑOZ"/>
    <x v="2"/>
    <d v="2025-04-30T00:00:00"/>
    <d v="2025-06-30T00:00:00"/>
    <d v="2027-06-30T00:00:00"/>
    <s v="SIN LIQUIDAR"/>
    <m/>
    <m/>
    <s v="DEFINITIVA"/>
    <s v="SANDRA ROMO - MARIA JOSE CALDERON"/>
    <s v="https://community.secop.gov.co/Public/Tendering/OpportunityDetail/Index?noticeUID=CO1.NTC.4761265&amp;isFromPublicArea=True&amp;isModal=true&amp;asPopupView=true"/>
    <s v="SANDRA ROMO - MARIA JOSE CALDERON"/>
    <s v="EXPEDIENTE SIN CERRAR"/>
    <m/>
    <m/>
  </r>
  <r>
    <x v="5"/>
    <s v="CPS-356-2023"/>
    <s v="IDPC-SAMC-003-2023"/>
    <s v="INTERFAZ S A S ESTUDIO DE DISEÑO"/>
    <s v="150-PRESTAR LOS SERVICIOS DE PRODUCCIÓN, SUMINISTRO E INSTALACIÓN DE LA MUSEOGRAFÍA PARA LAS EXPOSICIONES DEL MUSEO DE BOGOTÁ.”"/>
    <d v="2023-08-17T00:00:00"/>
    <d v="2023-08-23T00:00:00"/>
    <d v="2023-12-20T00:00:00"/>
    <n v="165980003"/>
    <s v="CAMILA MEDINA ARBELAEZ"/>
    <x v="1"/>
    <d v="2024-04-20T00:00:00"/>
    <d v="2024-06-20T00:00:00"/>
    <d v="2026-06-20T00:00:00"/>
    <s v="LIQUIDADO"/>
    <d v="2024-11-07T00:00:00"/>
    <d v="2024-12-09T00:00:00"/>
    <s v="DEFINITIVA"/>
    <s v="LAURA ISABELA MOTTA ORTIZ"/>
    <s v="https://community.secop.gov.co/Public/Tendering/OpportunityDetail/Index?noticeUID=CO1.NTC.4782667&amp;isFromPublicArea=True&amp;isModal=true&amp;asPopupView=true"/>
    <s v="NYDIA MORENO - ANGELA DIAZ "/>
    <s v="EXPEDIENTE SIN CERRAR"/>
    <m/>
    <m/>
  </r>
  <r>
    <x v="5"/>
    <s v="OC-357-2023"/>
    <s v="IDPC-OC-357-2023"/>
    <s v="JAIRO OSORIO CABALLERO "/>
    <s v="(CÓD. 002 - 153 - 207 - 247- 259) “SUMINISTRO DE ELEMENTOS Y MATERIALES DE FERRETERÍA PARA ACCIONES DE MANTENIMIENTO Y OTROS NECESARIOS PARA EL INSTITUTO DISTRITAL DE PATRIMONIO CULTURAL”. "/>
    <d v="2023-08-30T00:00:00"/>
    <d v="2023-09-11T00:00:00"/>
    <d v="2023-12-31T00:00:00"/>
    <n v="83466719"/>
    <s v="MARIA FERNANDA GONZALEZ  ROJAS"/>
    <x v="0"/>
    <d v="2024-04-30T00:00:00"/>
    <d v="2024-06-30T00:00:00"/>
    <d v="2026-06-30T00:00:00"/>
    <s v="LIQUIDADO"/>
    <d v="2024-03-08T00:00:00"/>
    <d v="2025-08-04T00:00:00"/>
    <s v="DEFINITIVA"/>
    <s v="LAURA ISABELA MOTTA ORTIZ"/>
    <s v="https://operaciones.colombiacompra.gov.co/tienda-virtual-del-estado-colombiano/ordenes-compra/115174"/>
    <s v="JUAN PABLO ORTIZ - CATALINA CABRALES"/>
    <s v="EXP. TIENDA VIRTUAL"/>
    <m/>
    <s v="8/3/24: Contrato liquidado de acuerdo a acta publicada en TVEC el dia 8/3/24"/>
  </r>
  <r>
    <x v="5"/>
    <s v="CV-358-2023"/>
    <s v="IDPC-SASI-002-2023"/>
    <s v="GESCOM SAS"/>
    <s v="(COD. 81 – 155) ADQUISICIÓN DE EQUIPOS TECNOLÓGICOS PARA LOS PROCESOS MISIONALES DEL INSTITUTO DISTRITAL DE PATRIMONIO CULTURAL (IDPC)"/>
    <d v="2023-09-11T00:00:00"/>
    <d v="2023-09-14T00:00:00"/>
    <d v="2023-09-27T00:00:00"/>
    <n v="25529479.449999999"/>
    <s v="CAMILA MEDINA ARBELAEZ"/>
    <x v="1"/>
    <d v="2024-01-27T00:00:00"/>
    <d v="2024-03-27T00:00:00"/>
    <d v="2026-03-27T00:00:00"/>
    <s v="LIQUIDADO"/>
    <d v="2023-12-28T00:00:00"/>
    <d v="2024-12-09T00:00:00"/>
    <s v="DEFINITIVA"/>
    <s v="LAURA ISABELA MOTTA ORTIZ"/>
    <s v="https://community.secop.gov.co/Public/Tendering/OpportunityDetail/Index?noticeUID=CO1.NTC.4837333&amp;isFromPublicArea=True&amp;isModal=False"/>
    <s v="NYDIA MORENO - ANGELA DIAZ "/>
    <s v="EXPEDIENTE SIN CERRAR"/>
    <m/>
    <m/>
  </r>
  <r>
    <x v="5"/>
    <s v="CPS-359-2023"/>
    <s v="IDPC-MC-013-2023"/>
    <s v="INNOVACION AMBIENTAL - INNOVA S.A.S. E.S.P"/>
    <s v="&quot;27- PRESTAR EL SERVICIO DE RECOLECCIÓN, TRANSPORTE, TRATAMIENTO Y/O DISPOSICIÓN FINAL DE LOS RESIDUOS PELIGROSOS RESPEL, PRODUCIDOS DURANTE LA GESTIÓN DEL INSTITUTO DISTRITAL DE PATRIMONIO CULTURAL&quot;"/>
    <d v="2023-09-11T00:00:00"/>
    <d v="2023-11-01T00:00:00"/>
    <d v="2024-02-29T00:00:00"/>
    <n v="1177500"/>
    <s v="LAURA NATALIA MELGAREJO CABALLERO"/>
    <x v="2"/>
    <d v="2024-06-29T00:00:00"/>
    <d v="2024-08-29T00:00:00"/>
    <d v="2026-08-29T00:00:00"/>
    <s v="LIQUIDADO"/>
    <d v="2024-08-23T00:00:00"/>
    <d v="2020-05-23T00:00:00"/>
    <s v="DEFINITIVA"/>
    <s v="LAURA ISABELA MOTTA ORTIZ"/>
    <s v="https://community.secop.gov.co/Public/Tendering/OpportunityDetail/Index?noticeUID=CO1.NTC.4880626&amp;isFromPublicArea=True&amp;isModal=False"/>
    <s v="SANDRA ROMO - MARIA JOSE CALDERON"/>
    <s v="EXPEDIENTE SIN CERRAR"/>
    <m/>
    <m/>
  </r>
  <r>
    <x v="5"/>
    <s v="CPS-360-2023"/>
    <s v="IDPC-MC-015-2023"/>
    <s v="GENERACION DE TALENTOS SAS"/>
    <s v="448-APOYAR AL INSTITUTO DISTRITAL DE PATRIMONIO CULTURAL EN LA SENSIBILIZACIÓN, INTERPRETACIÓN Y/O TRADUCCIÓN A LENGUA DE SEÑAS COLOMBIANA PARA EL FORTALECIMIENTO DE LA COMUNICACIÓN PÚBLICA Y LA ATENCIÓN A PERSONAS CON DISCAPACIDAD AUDITIVA, DE ACUERDO CO"/>
    <d v="2023-09-14T00:00:00"/>
    <d v="2023-09-19T00:00:00"/>
    <d v="2024-04-30T00:00:00"/>
    <n v="8000000"/>
    <s v="CAMILA GIRALDO RIVERA"/>
    <x v="2"/>
    <d v="2024-08-30T00:00:00"/>
    <d v="2024-10-30T00:00:00"/>
    <d v="2026-10-30T00:00:00"/>
    <s v="LIQUIDADO"/>
    <d v="2024-10-04T00:00:00"/>
    <d v="2020-05-23T00:00:00"/>
    <s v="DEFINITIVA"/>
    <s v="LAURA ISABELA MOTTA ORTIZ"/>
    <s v="https://community.secop.gov.co/Public/Tendering/OpportunityDetail/Index?noticeUID=CO1.NTC.4893839&amp;isFromPublicArea=True&amp;isModal=False"/>
    <s v="SANDRA ROMO - MARIA JOSE CALDERON"/>
    <s v="EXPEDIENTE SIN CERRAR"/>
    <m/>
    <m/>
  </r>
  <r>
    <x v="5"/>
    <s v="CPS-361-2023"/>
    <s v="IDPC-SASI-001-2023"/>
    <s v="NUEVA TRANSPORTADORA SIGLO XXI S.A.S"/>
    <s v="“COD. 246-258-152 “CONTRATAR EL SERVICIO DE TRANSPORTE TERRESTRE DE CARGA INCLUYENDO CONDUCTOR Y COMBUSTIBLE, PARA TRANSPORTAR INSUMOS, MATERIALES, HERRAMIENTAS Y LOS EQUIPOS DE TRABAJO PARA REALIZAR LAS ACTIVIDADES QUE SE REQUIERAN CON LA COMUNIDAD POR P"/>
    <d v="2023-09-18T00:00:00"/>
    <d v="2023-09-26T00:00:00"/>
    <d v="2023-12-31T00:00:00"/>
    <n v="73500000"/>
    <s v="HEVER  LUIS CRUZ  CASTRO"/>
    <x v="0"/>
    <d v="2024-04-30T00:00:00"/>
    <d v="2024-06-30T00:00:00"/>
    <d v="2026-06-30T00:00:00"/>
    <s v="LIQUIDADO"/>
    <d v="2024-04-15T00:00:00"/>
    <d v="2020-05-23T00:00:00"/>
    <s v="DEFINITIVA"/>
    <s v="LAURA ISABELA MOTTA ORTIZ"/>
    <s v="https://community.secop.gov.co/Public/Tendering/OpportunityDetail/Index?noticeUID=CO1.NTC.4855921&amp;isFromPublicArea=True&amp;isModal=False"/>
    <s v="JUAN SEBASTIAN OSPINA - JUAN PABLO ORTIZ"/>
    <s v="POLIZAS VIGENTES "/>
    <m/>
    <s v="Esta liquidación fue tramitada por la contratista Liliana Isaza 30/10/2025: Se solicita ajustar la información del presente contrato dado que el mismo tiene la garantia de salarios vigente hasta el 31 de diciembre de 2026"/>
  </r>
  <r>
    <x v="5"/>
    <s v="CV-362-2023"/>
    <s v="IDPC-SASI-003-2023"/>
    <s v="GOLD SYS LTDA"/>
    <s v="“COD. 17-18 ADQUIRIR, RENOVAR Y/O ACTUALIZAR EL LICENCIAMIENTO ANUAL DEL SOFTWARE IMPLEMENTADO POR EL INSTITUTO DISTRITAL DE PATRIMONIO CULTURAL, INCLUIDO EL SOPORTE TÉCNICO.”"/>
    <d v="2023-09-29T00:00:00"/>
    <d v="2023-10-05T00:00:00"/>
    <d v="2024-10-04T00:00:00"/>
    <n v="297520070.88"/>
    <s v="MARY ELIZABETH ROJAS MUÑOZ"/>
    <x v="2"/>
    <d v="2025-02-04T00:00:00"/>
    <d v="2025-04-04T00:00:00"/>
    <d v="2027-04-04T00:00:00"/>
    <s v="SIN LIQUIDAR"/>
    <m/>
    <m/>
    <s v="DEFINITIVA"/>
    <s v="SANDRA ROMO - MARIA JOSE CALDERON"/>
    <s v="https://community.secop.gov.co/Public/Tendering/OpportunityDetail/Index?noticeUID=CO1.NTC.4902110&amp;isFromPublicArea=True&amp;isModal=False"/>
    <s v="SANDRA ROMO - MARIA JOSE CALDERON"/>
    <s v="EXPEDIENTE SIN CERRAR"/>
    <m/>
    <m/>
  </r>
  <r>
    <x v="5"/>
    <s v="CV-363-2023"/>
    <s v="IDPC-SASI-003-2023"/>
    <s v="GAMMA INGENIEROS SAS "/>
    <s v="“COD. 17-18 ADQUIRIR, RENOVAR Y/O ACTUALIZAR EL LICENCIAMIENTO ANUAL DEL SOFTWARE IMPLEMENTADO POR EL INSTITUTO DISTRITAL DE PATRIMONIO CULTURAL, INCLUIDO EL SOPORTE TÉCNICO.”"/>
    <d v="2023-09-29T00:00:00"/>
    <d v="2023-10-05T00:00:00"/>
    <d v="2026-10-04T00:00:00"/>
    <n v="75963061"/>
    <s v="MARY ELIZABETH ROJAS MUÑOZ"/>
    <x v="2"/>
    <d v="2027-02-04T00:00:00"/>
    <d v="2027-04-04T00:00:00"/>
    <d v="2029-04-04T00:00:00"/>
    <s v="EN EJECUCIÓN"/>
    <m/>
    <m/>
    <s v="DEFINITIVA"/>
    <s v="SANDRA ROMO - ANDRES CARREÑO"/>
    <s v="https://community.secop.gov.co/Public/Tendering/OpportunityDetail/Index?noticeUID=CO1.NTC.4902110&amp;isFromPublicArea=True&amp;isModal=False"/>
    <s v="SANDRA ROMO - MARIA JOSE CALDERON"/>
    <s v="EXPEDIENTE SIN CERRAR"/>
    <m/>
    <m/>
  </r>
  <r>
    <x v="5"/>
    <s v="CV-364-2023"/>
    <s v="IDPC-SASI-003-2023"/>
    <s v="COLSOF SAS   "/>
    <s v="“COD. 17-18 ADQUIRIR, RENOVAR Y/O ACTUALIZAR EL LICENCIAMIENTO ANUAL DEL SOFTWARE IMPLEMENTADO POR EL INSTITUTO DISTRITAL DE PATRIMONIO CULTURAL, INCLUIDO EL SOPORTE TÉCNICO.”"/>
    <d v="2023-09-29T00:00:00"/>
    <d v="2023-10-05T00:00:00"/>
    <d v="2026-10-04T00:00:00"/>
    <n v="170190349"/>
    <s v="MARY ELIZABETH ROJAS MUÑOZ"/>
    <x v="2"/>
    <d v="2027-02-04T00:00:00"/>
    <d v="2027-04-04T00:00:00"/>
    <d v="2029-04-04T00:00:00"/>
    <s v="EN EJECUCIÓN"/>
    <m/>
    <m/>
    <s v="DEFINITIVA"/>
    <s v="SANDRA ROMO - ANDRES CARREÑO"/>
    <s v="https://community.secop.gov.co/Public/Tendering/OpportunityDetail/Index?noticeUID=CO1.NTC.4902110&amp;isFromPublicArea=True&amp;isModal=False"/>
    <s v="SANDRA ROMO - MARIA JOSE CALDERON"/>
    <s v="EXPEDIENTE SIN CERRAR"/>
    <m/>
    <m/>
  </r>
  <r>
    <x v="5"/>
    <s v="CV-365-2023"/>
    <s v="IDPC-SASI-003-2023"/>
    <s v="HACHI SAS   "/>
    <s v="“COD. 17-18 ADQUIRIR, RENOVAR Y/O ACTUALIZAR EL LICENCIAMIENTO ANUAL DEL SOFTWARE IMPLEMENTADO POR EL INSTITUTO DISTRITAL DE PATRIMONIO CULTURAL, INCLUIDO EL SOPORTE TÉCNICO.”"/>
    <d v="2023-09-29T00:00:00"/>
    <d v="2023-10-05T00:00:00"/>
    <d v="2024-10-04T00:00:00"/>
    <n v="297520070.88"/>
    <s v="MARY ELIZABETH ROJAS MUÑOZ"/>
    <x v="2"/>
    <d v="2025-02-04T00:00:00"/>
    <d v="2025-04-04T00:00:00"/>
    <d v="2027-04-04T00:00:00"/>
    <s v="SIN LIQUIDAR"/>
    <m/>
    <m/>
    <s v="DEFINITIVA"/>
    <s v="SANDRA ROMO - MARIA JOSE CALDERON"/>
    <s v="https://community.secop.gov.co/Public/Tendering/OpportunityDetail/Index?noticeUID=CO1.NTC.4902110&amp;isFromPublicArea=True&amp;isModal=False"/>
    <s v="SANDRA ROMO - MARIA JOSE CALDERON"/>
    <s v="EXPEDIENTE SIN CERRAR"/>
    <m/>
    <m/>
  </r>
  <r>
    <x v="5"/>
    <s v="SG-366-2023"/>
    <s v="IDPC-MC-016-2023"/>
    <s v="ZURICH COLOMBIA SEGUROS S.A."/>
    <s v="COD 512-CONTRATAR LA PÓLIZA DE SEGURO PARA DRONES PROPIEDAD DEL IDPC PARA CUBRIR LOS DAÑOS A LOS MISMOS Y LA RESPONSABILIDAD CIVIL EXTRACONTRACTUAL QUE SE DERIVEN DURANTE EL DESARROLLO DE SU ACTIVIDAD CON UNA COMPAÑÍA DE SEGURO DEBIDAMENTE AUTORIZADA POR "/>
    <d v="2023-09-29T00:00:00"/>
    <d v="2023-10-03T00:00:00"/>
    <d v="2023-10-31T00:00:00"/>
    <n v="12000000"/>
    <s v="JHON EDISSON GUAUQUE DUEÑAS"/>
    <x v="2"/>
    <d v="2024-02-29T00:00:00"/>
    <d v="2024-04-30T00:00:00"/>
    <d v="2026-04-30T00:00:00"/>
    <s v="SIN LIQUIDAR"/>
    <m/>
    <m/>
    <s v="DEFINITIVA"/>
    <s v="SANDRA ROMO - MARIA JOSE CALDERON"/>
    <s v="https://community.secop.gov.co/Public/Tendering/OpportunityDetail/Index?noticeUID=CO1.NTC.4969674&amp;isFromPublicArea=True&amp;isModal=False"/>
    <s v="SANDRA ROMO - MARIA JOSE CALDERON"/>
    <s v="EXPEDIENTE SIN CERRAR"/>
    <m/>
    <s v="18/04/2023 No requiere póliza, se solicitó acta"/>
  </r>
  <r>
    <x v="5"/>
    <s v="OC-367-2023 (OR 117062)"/>
    <s v="IDPC-OC-367-2023"/>
    <s v="COLSOF SAS"/>
    <s v="19-ALQUILAR EQUIPOS DE COMPUTACIÓN, COMUNICACIÓN Y PERIFÉRICOS INCLUIDO LA CONFIGURACIÓN, MANTENIMIENTO, SOPORTE Y PUESTA EN FUNCIONAMIENTO EN LAS INSTALACIONES DEL INSTITUTO DISTRITAL DE PATRIMONIO CULTURAL."/>
    <d v="2023-10-04T00:00:00"/>
    <d v="2023-10-04T00:00:00"/>
    <d v="2024-08-20T00:00:00"/>
    <n v="29903926"/>
    <s v="AURA HERMINDA LOPEZ SALAZAR"/>
    <x v="2"/>
    <d v="2024-12-20T00:00:00"/>
    <d v="2025-02-20T00:00:00"/>
    <d v="2027-02-20T00:00:00"/>
    <s v="SIN LIQUIDAR"/>
    <m/>
    <m/>
    <s v="DEFINITIVA"/>
    <s v="SANDRA ROMO - MARIA JOSE CALDERON"/>
    <s v="https://operaciones.colombiacompra.gov.co/tienda-virtual-del-estado-colombiano/ordenes-compra/117062"/>
    <s v="SANDRA ROMO - MARIA JOSE CALDERON"/>
    <s v="EXP. TIENDA VIRTUAL"/>
    <m/>
    <m/>
  </r>
  <r>
    <x v="5"/>
    <s v="CC-368-2023"/>
    <s v="IDPC-CMA-002-2023"/>
    <s v="CONSULTORES EN INGENIERIA Y MEDIO AMBIENTE C I AMBIENTAL S A S"/>
    <s v="(CÓD. 507) REALIZAR LA ACTUALIZACIÓN DE LOS ESTUDIOS Y DISEÑOS TÉCNICOS, COMPLEMENTARIOS Y NECESARIOS PARA EL ANÁLISIS DE RIESGO, AMENAZA Y VULNERABILIDAD POR MOVIMIENTOS EN MASA Y DISEÑO DE OBRAS DE REDUCCIÓN Y MITIGACIÓN DE LOS RIESGOS PARA LOS POLÍGONO"/>
    <d v="2023-10-12T00:00:00"/>
    <d v="2023-11-14T00:00:00"/>
    <d v="2024-08-04T00:00:00"/>
    <n v="548152675"/>
    <s v="ANA MILENA VALLEJO MEJIA"/>
    <x v="3"/>
    <d v="2024-12-04T00:00:00"/>
    <d v="2025-02-04T00:00:00"/>
    <d v="2027-02-04T00:00:00"/>
    <s v="LIQUIDADO"/>
    <d v="2025-12-23T00:00:00"/>
    <d v="2025-12-23T00:00:00"/>
    <s v="DEFINITIVA"/>
    <s v="MARIA JOSE CALDERON - PAOLA PADILLA"/>
    <s v="https://community.secop.gov.co/Public/Tendering/OpportunityDetail/Index?noticeUID=CO1.NTC.4935745&amp;isFromPublicArea=True&amp;isModal=true&amp;asPopupView=true"/>
    <s v="JUAN SEBASTIAN OSPINA"/>
    <s v="EXPEDIENTE SIN CERRAR"/>
    <m/>
    <s v="03/04/2025 - EL CONTRATO TERMINÓ EL 5 DE AGOSTO DEL 2024 - NO SE PUEDE LIQUIDAR FALTAN LOS 2 ÚLTIMOS PAGOS - SE ESTÁ REALIZANDO ANTE LA SHD EL TRÁMITE DE INCORPORACIÓN DEL PRESUPUESTO PARA EL PAGO DE PASIVOS EXIGIBLES, TRÁMITE APROXIMADO DE 3 MESES. - se "/>
  </r>
  <r>
    <x v="5"/>
    <s v="CI-369-2023"/>
    <s v="IDPC-CMA-003-2023"/>
    <s v="JAM INGENIERIA Y MEDIO AMBIENTE SAS"/>
    <s v="“(CÓD. 508) REALIZAR LA INTERVENTORÍA TÉCNICA, ADMINISTRATIVA, CONTABLE Y JURÍDICA, PARA EL CONTRATO DE CONSULTORÍA CUYO OBJETO ES “REALIZAR LA ACTUALIZACIÓN DE LOS ESTUDIOS Y DISEÑOS TÉCNICOS , COMPLEMENTARIOS Y NECESARIOS PARA EL ANÁLISIS DE RIESGO, AME"/>
    <d v="2023-10-19T00:00:00"/>
    <d v="2023-11-14T00:00:00"/>
    <d v="2024-08-04T00:00:00"/>
    <n v="194286139"/>
    <s v="ANA MILENA VALLEJO MEJIA"/>
    <x v="3"/>
    <d v="2024-12-04T00:00:00"/>
    <d v="2025-02-04T00:00:00"/>
    <d v="2027-02-04T00:00:00"/>
    <s v="LIQUIDADO"/>
    <d v="2025-12-23T00:00:00"/>
    <d v="2025-12-23T00:00:00"/>
    <s v="DEFINITIVA"/>
    <s v="MARIA JOSE CALDERON - PAOLA PADILLA"/>
    <s v="https://community.secop.gov.co/Public/Tendering/OpportunityDetail/Index?noticeUID=CO1.NTC.4969224&amp;isFromPublicArea=True&amp;isModal=true&amp;asPopupView=true"/>
    <s v="JUAN SEBASTIAN OSPINA"/>
    <s v="EXPEDIENTE SIN CERRAR"/>
    <m/>
    <s v="03/04/2025 - EL CONTRATO TERMINÓ EL 5 DE AGOSTO DEL 2024 - NO SE PUEDE LIQUIDAR FALTAN LOS 2 ÚLTIMOS PAGOS - SE ESTÁ REALIZANDO ANTE LA SHD EL TRÁMITE DE INCORPORACIÓN DEL PRESUPUESTO PARA EL PAGO DE PASIVOS EXIGIBLES, TRÁMITE APROXIMADO DE 3 MESES.- se e"/>
  </r>
  <r>
    <x v="5"/>
    <s v="CV-370-2023"/>
    <s v="IDPC-MC-018-2023"/>
    <s v="GESTION DE SEGURIDAD ELECTRONICA S.A"/>
    <s v="20-SUMINISTRAR CERTIFICADOS DIGITALES EN FORMATO TOKEN CRIPTOGRÁFICO Y CERTIFICADO DE SERVIDOR SEGURO SSL, PARA LLEVAR A CABO EL PROCESO DE GESTIÓN DE PAGOS CONFORME LOS REQUERIMIENTOS DEL INSTITUTO DISTRITAL DE PATRIMONIO CULTURAL."/>
    <d v="2023-11-16T00:00:00"/>
    <d v="2023-11-17T00:00:00"/>
    <d v="2023-12-17T00:00:00"/>
    <n v="7564000"/>
    <s v="MARY ELIZABETH ROJAS MUÑOZ"/>
    <x v="2"/>
    <d v="2024-04-17T00:00:00"/>
    <d v="2024-06-17T00:00:00"/>
    <d v="2026-06-17T00:00:00"/>
    <s v="LIQUIDADO"/>
    <d v="2024-05-07T00:00:00"/>
    <d v="2025-05-23T00:00:00"/>
    <s v="DEFINITIVA"/>
    <s v="LUISA FERNANDA VELASCO"/>
    <s v="https://community.secop.gov.co/Public/Tendering/OpportunityDetail/Index?noticeUID=CO1.NTC.5118436&amp;isFromPublicArea=True&amp;isModal=true&amp;asPopupView=true"/>
    <s v="SANDRA ROMO - MARIA JOSE CALDERON"/>
    <s v="EXPEDIENTE SIN CERRAR"/>
    <m/>
    <s v="Acta de liquidación publicada en SECOP II el día 07/05/2024"/>
  </r>
  <r>
    <x v="5"/>
    <s v="CPS-371-2023"/>
    <s v="IDPC-MC-020-2023"/>
    <s v="IR ELEVADORES -  IVONNE LISSETTE RODRIGUEZ GONZALEZ  "/>
    <s v="24-PRESTAR EL SERVICIO DE MANTENIMIENTO PREVENTIVO Y CORRECTIVO DE LOS ASCENSORES UBICADOS EN LAS SEDES DEL INSTITUTO DISTRITAL DE PATRIMONIO CULTURAL."/>
    <d v="2023-11-29T00:00:00"/>
    <d v="2023-12-04T00:00:00"/>
    <d v="2024-08-31T00:00:00"/>
    <n v="7000000"/>
    <s v="ROCIO ALAYON HERRERA"/>
    <x v="2"/>
    <d v="2024-12-31T00:00:00"/>
    <d v="2025-02-28T00:00:00"/>
    <d v="2027-02-28T00:00:00"/>
    <s v="LIQUIDADO"/>
    <d v="2024-12-27T00:00:00"/>
    <d v="2025-02-24T00:00:00"/>
    <s v="DEFINITIVA"/>
    <s v="LILIANA PATRICIA ISAZA ZULUAGA"/>
    <s v="https://community.secop.gov.co/Public/Tendering/OpportunityDetail/Index?noticeUID=CO1.NTC.5194534&amp;isFromPublicArea=True&amp;isModal=False"/>
    <s v="SANDRA ROMO - MARIA JOSE CALDERON"/>
    <s v="EXPEDIENTE SIN CERRAR"/>
    <m/>
    <m/>
  </r>
  <r>
    <x v="5"/>
    <s v="CPS-372-2023"/>
    <s v="IDPC-CD-372-2023"/>
    <s v="JHON FREDY LOPEZ ALVAREZ"/>
    <s v="661-PRESTAR SERVICIOS PROFESIONALES AL INSTITUTO DISTRITAL DE PATRIMONIO CULTURAL - IDPC, BRINDANDO ACOMPAÑAMIENTO TÉCNICO EN LOS PROCESOS RELACIONADOS CON LAS SITUACIONES DE INGRESO, PERMANENCIA, RETIRO Y ESTABILIDAD DE LOS FUNCIONARIOS QUE CONFORMAN LA "/>
    <d v="2023-11-30T00:00:00"/>
    <d v="2023-11-30T00:00:00"/>
    <d v="2024-01-15T00:00:00"/>
    <n v="7500000"/>
    <s v="AURA HERMINDA LOPEZ SALAZAR"/>
    <x v="2"/>
    <d v="2024-05-15T00:00:00"/>
    <d v="2024-07-15T00:00:00"/>
    <d v="2026-07-15T00:00:00"/>
    <s v="NO REQUIERE DE LIQUIDACIÓN"/>
    <m/>
    <m/>
    <s v="DEFINITIVA"/>
    <s v="LAURA ISABELA MOTTA ORTIZ"/>
    <s v="https://community.secop.gov.co/Public/Tendering/OpportunityDetail/Index?noticeUID=CO1.NTC.5260425&amp;isFromPublicArea=True&amp;isModal=False"/>
    <s v="SANDRA ROMO - MARIA JOSE CALDERON"/>
    <s v="EXPEDIENTE SIN CERRAR"/>
    <m/>
    <m/>
  </r>
  <r>
    <x v="5"/>
    <s v="CPS-373-2023"/>
    <s v="IDPC-MC-019-2023"/>
    <s v="HEIGHTS SAFETY TRAINING COMPANY SAS"/>
    <s v="“395-PRESTAR SERVICIOS DE FORMACIÓN PEDAGÓGICA NO FORMAL, TEÓRICO PRÁCTICO PARA CAPACITAR Y CERTIFICAR EN LOS CURSOS DE TRABAJO EN ALTURAS AL TRABAJADOR AUTORIZADO Y DE REENTRENAMIENTO AL PERSONAL DEL IDPC.”"/>
    <d v="2023-12-01T00:00:00"/>
    <d v="2023-12-19T00:00:00"/>
    <d v="2024-02-29T00:00:00"/>
    <n v="1800000"/>
    <s v=" MARIA ISABEL FORERO RODRIGUEZ"/>
    <x v="2"/>
    <d v="2024-06-29T00:00:00"/>
    <d v="2024-08-29T00:00:00"/>
    <d v="2026-08-29T00:00:00"/>
    <s v="SIN LIQUIDAR"/>
    <m/>
    <m/>
    <s v="DEFINITIVA"/>
    <s v="SANDRA ROMO - MARIA JOSE CALDERON"/>
    <s v="https://community.secop.gov.co/Public/Tendering/OpportunityDetail/Index?noticeUID=CO1.NTC.5172165&amp;isFromPublicArea=True&amp;isModal=False"/>
    <s v="SANDRA ROMO - MARIA JOSE CALDERON"/>
    <s v="EXPEDIENTE SIN CERRAR"/>
    <m/>
    <s v="18/04/2024 amparos de cumplimiento y calidad vigentes hasta el 30 junio de 2024"/>
  </r>
  <r>
    <x v="5"/>
    <s v="CCOM-374-2023"/>
    <s v="IDPC-CD-374-2023"/>
    <s v="FUNDACION CAMARIN DEL CARMEN"/>
    <s v="49-ENTREGAR A TÍTULO DE COMODATO EL INMUEBLE DENOMINADO CASA DE LA FAMILIA SANZ DE SANTAMARÍA, UBICADO EN LA CARRERA 5 # 9-14 DE LA NOMENCLATURA ACTUAL DE LA CIUDAD DE BOGOTÁ, PARA USARLO EN ACTIVIDADES ADMINISTRATIVAS, ARTÍSTICAS Y CULTURALES “"/>
    <d v="2023-12-21T00:00:00"/>
    <m/>
    <m/>
    <n v="0"/>
    <s v="LAURA NATALIA MELGAREJO CABALLERO"/>
    <x v="2"/>
    <d v="1900-04-30T00:00:00"/>
    <d v="1900-06-30T00:00:00"/>
    <d v="1902-06-30T00:00:00"/>
    <s v="EN EJECUCIÓN"/>
    <m/>
    <m/>
    <s v="DEFINITIVA"/>
    <s v="SANDRA ROMO - ANDRES CARREÑO"/>
    <s v="https://community.secop.gov.co/Public/Tendering/OpportunityDetail/Index?noticeUID=CO1.NTC.5317804&amp;isFromPublicArea=True&amp;isModal=False"/>
    <s v="SANDRA ROMO - MARIA JOSE CALDERON"/>
    <s v="EXPEDIENTE SIN CERRAR"/>
    <m/>
    <m/>
  </r>
  <r>
    <x v="5"/>
    <s v="CCOM-375-2023"/>
    <s v="IDPC-CD-375-2023"/>
    <s v="SECRETARIA DISTRITAL DE CULTURA, RECREACIÓN Y DEPORTE BOGOTÁ - BOGOTA DISTRITO CAPITAL"/>
    <s v="&quot;45-ENTREGAR A TÍTULO DE COMODATO EL INMUEBLE DENOMINADO ASUNTOS JUDICIALES, UBICADO EN LA CALLE 9 # 9-57/63/69 DE LA NOMENCLATURA ACTUAL DE LA CIUDAD DE BOGOTÁ, PARA USARLO EN ACTIVIDADES ADMINISTRATIVAS Y DE PARQUEADERO PRIVADO"/>
    <d v="2023-12-13T00:00:00"/>
    <d v="2024-02-29T00:00:00"/>
    <d v="2027-02-28T00:00:00"/>
    <n v="0"/>
    <s v="LAURA NATALIA MELGAREJO CABALLERO"/>
    <x v="2"/>
    <d v="2027-06-28T00:00:00"/>
    <d v="2027-08-28T00:00:00"/>
    <d v="2029-08-28T00:00:00"/>
    <s v="EN EJECUCIÓN"/>
    <m/>
    <m/>
    <s v="DEFINITIVA"/>
    <s v="SANDRA ROMO - ANDRES CARREÑO"/>
    <s v="https://community.secop.gov.co/Public/Tendering/OpportunityDetail/Index?noticeUID=CO1.NTC.5313098&amp;isFromPublicArea=True&amp;isModal=False_x000a_"/>
    <s v="SANDRA ROMO - MARIA JOSE CALDERON"/>
    <s v="EXPEDIENTE SIN CERRAR"/>
    <m/>
    <m/>
  </r>
  <r>
    <x v="5"/>
    <s v="CCOM-376-2023"/>
    <s v="IDPC-CD-376-2023"/>
    <s v="LA FUNDACIÓN ESCUELA TALLER DE BOGOTÁ"/>
    <s v="46-ENTREGAR A TÍTULO DE COMODATO EL INMUEBLE DENOMINADO CASA IREGUI, UBICADO EN LA CALLE 9 # 8-71, Y EL INMUEBLE DENOMINADO CASA VENADOS, UBICADO EN LA CALLE 9 # 8-61 DE LA NOMENCLATURA ACTUAL DE LA CIUDAD DE BOGOTÁ, PARA USARLOS EN ACTIVIDADES ADMINISTRA"/>
    <d v="2023-12-14T00:00:00"/>
    <m/>
    <m/>
    <n v="0"/>
    <s v="LAURA NATALIA MELGAREJO CABALLERO"/>
    <x v="2"/>
    <d v="1900-04-30T00:00:00"/>
    <d v="1900-06-30T00:00:00"/>
    <d v="1902-06-30T00:00:00"/>
    <s v="EN EJECUCIÓN"/>
    <m/>
    <m/>
    <s v="DEFINITIVA"/>
    <s v="SANDRA ROMO - ANDRES CARREÑO"/>
    <s v="https://community.secop.gov.co/Public/Tendering/OpportunityDetail/Index?noticeUID=CO1.NTC.5317280&amp;isFromPublicArea=True&amp;isModal=False"/>
    <s v="SANDRA ROMO - MARIA JOSE CALDERON"/>
    <s v="EXPEDIENTE SIN CERRAR"/>
    <m/>
    <m/>
  </r>
  <r>
    <x v="5"/>
    <s v="CPS-377-2023"/>
    <s v="IDPC-CD-377-2023"/>
    <s v=" ZEGELLA TOLOZA AYALA"/>
    <s v="612 - PRESTAR SERVICIOS PROFESIONALES AL INSTITUTO DISTRITAL DE PATRIMONIO_x000a_CULTURAL PARA EL DESARROLLO Y EJECUCIÓN DE LOS TRÁMITES, SERVICIOS Y DEMÁS INFORMACIÓN A_x000a_CARGO DE LA SUBDIRECCIÓN DE PROTECCIÓN E INTERVENCIÓN DEL PATRIMONIO_x000a_"/>
    <d v="2023-11-30T00:00:00"/>
    <d v="2023-12-01T00:00:00"/>
    <d v="2023-12-31T00:00:00"/>
    <n v="4660950"/>
    <s v="MARIA CLAUDIA VARGAS MARTINEZ"/>
    <x v="0"/>
    <d v="2024-04-30T00:00:00"/>
    <d v="2024-06-30T00:00:00"/>
    <d v="2026-06-30T00:00:00"/>
    <s v="NO REQUIERE DE LIQUIDACIÓN"/>
    <m/>
    <m/>
    <s v="DEFINITIVA"/>
    <s v="LAURA ISABELA MOTTA ORTIZ"/>
    <s v="https://community.secop.gov.co/Public/Tendering/OpportunityDetail/Index?noticeUID=CO1.NTC.5263447&amp;isFromPublicArea=True&amp;isModal=False"/>
    <s v="JUAN DAVID CUEVAS REDONDO"/>
    <s v="ACTA DE CIERRE SECOP II"/>
    <d v="2025-04-11T00:00:00"/>
    <m/>
  </r>
  <r>
    <x v="5"/>
    <s v="CV-378-2023"/>
    <s v="IDPC-SASI-005-2023"/>
    <s v="GAMMA INGENIEROS S.A.S"/>
    <s v="423- ADQUISICIÓN DE LA SOLUCIÓN DE SEGURIDAD PERIMETRAL FIREWALL FORTIGATE PARA EL INSTITUTO DISTRITAL DE PATRIMONIO CULTURAL"/>
    <d v="2023-12-19T00:00:00"/>
    <d v="2023-12-21T00:00:00"/>
    <d v="2023-12-31T00:00:00"/>
    <n v="69949152"/>
    <s v="MARY ELIZABETH ROJAS MUÑOZ"/>
    <x v="2"/>
    <d v="2024-04-30T00:00:00"/>
    <d v="2024-06-30T00:00:00"/>
    <d v="2026-06-30T00:00:00"/>
    <s v="NO REQUIERE DE LIQUIDACIÓN"/>
    <m/>
    <m/>
    <s v="DEFINITIVA"/>
    <s v="LAURA ISABELA MOTTA ORTIZ"/>
    <s v="https://community.secop.gov.co/Public/Tendering/OpportunityDetail/Index?noticeUID=CO1.NTC.5215305&amp;isFromPublicArea=True&amp;isModal=False"/>
    <s v="LILIANA PATRICIA ISAZA ZULUAGA"/>
    <s v="ACTA DE CIERRE SECOP II"/>
    <d v="2025-05-28T00:00:00"/>
    <m/>
  </r>
  <r>
    <x v="5"/>
    <s v="CA-379-2023"/>
    <s v="IDPC-CD-379-2023"/>
    <s v="SIGLO DEL HOMBRE EDITORES SA"/>
    <s v="&quot;ENTREGAR EN ARRENDAMIENTO EL LOCAL COMERCIAL SITUADO EN LA CARRERA 4 NO. 10 – 02 QUE HACE PARTE DEL INMUEBLE DENOMINADO EL MUSEO DE BOGOTÁ CASA SÁMANO DE PROPIEDAD DEL INSTITUTO DISTRITAL DE PATRIMONIO CULTURAL.&quot;"/>
    <d v="2023-12-22T00:00:00"/>
    <d v="2024-01-01T00:00:00"/>
    <d v="2025-05-31T00:00:00"/>
    <n v="34923108"/>
    <s v="LAURA NATALIA MELGAREJO CABALLERO"/>
    <x v="2"/>
    <d v="2025-09-30T00:00:00"/>
    <d v="2025-11-30T00:00:00"/>
    <d v="2027-11-30T00:00:00"/>
    <s v="SIN LIQUIDAR"/>
    <m/>
    <m/>
    <s v="DEFINITIVA"/>
    <s v="SANDRA ROMO - MARIA JOSE CALDERON"/>
    <s v="https://community.secop.gov.co/Public/Tendering/OpportunityDetail/Index?noticeUID=CO1.NTC.5340407&amp;isFromPublicArea=True&amp;isModal=False"/>
    <s v="SANDRA ROMO - MARIA JOSE CALDERON"/>
    <s v="EXPEDIENTE SIN CERRAR"/>
    <m/>
    <m/>
  </r>
  <r>
    <x v="5"/>
    <s v="CA-380-2023"/>
    <s v="IDPC-CD-380-2023"/>
    <s v="CAFÉ IBAÑEZ S.A.S"/>
    <s v="ENTREGAR A TÍTULO DE ARRENDAMIENTO EL LOCAL COMERCIAL UBICADO EN LA CALLE 10 NO. 3-45, QUE HACE PARTE DEL INMUEBLE DENOMINADO CASA SIETE BALCONES DE PROPIEDAD DEL IDPC."/>
    <d v="2024-01-03T00:00:00"/>
    <d v="2024-01-08T00:00:00"/>
    <d v="2024-12-31T00:00:00"/>
    <n v="37053696"/>
    <s v="LAURA NATALIA MELGAREJO CABALLERO"/>
    <x v="2"/>
    <d v="2025-04-30T00:00:00"/>
    <d v="2025-06-30T00:00:00"/>
    <d v="2027-06-30T00:00:00"/>
    <s v="SIN LIQUIDAR"/>
    <m/>
    <m/>
    <s v="DEFINITIVA"/>
    <s v="SANDRA ROMO - MARIA JOSE CALDERON"/>
    <s v="https://community.secop.gov.co/Public/Tendering/OpportunityDetail/Index?noticeUID=CO1.NTC.5354619&amp;isFromPublicArea=True&amp;isModal=False"/>
    <s v="SANDRA ROMO - MARIA JOSE CALDERON"/>
    <s v="EXPEDIENTE SIN CERRAR"/>
    <m/>
    <m/>
  </r>
  <r>
    <x v="5"/>
    <s v="CV-381-2023"/>
    <s v="IDPC-MC-022-2023"/>
    <s v="CRR SOLUCIONES INTEGRALES SAS"/>
    <s v="(CÓD 611 - 532) ADQUISICIÓN DE ELEMENTOS DE PROTECCIÓN PERSONAL (QUE CUMPLAN CON LAS NORMAS Y PROCEDIMIENTOS DE SEGURIDAD) PARA EL DESARROLLO DE LAS ACTIVIDADES DEL INSTITUTO DISTRITAL DE PATRIMONIO CULTURAL"/>
    <d v="2023-12-27T00:00:00"/>
    <d v="2024-01-10T00:00:00"/>
    <d v="2024-02-08T00:00:00"/>
    <n v="4618948"/>
    <s v="MARIA FERNANDA GONZALEZ  ROJAS"/>
    <x v="0"/>
    <d v="2024-06-08T00:00:00"/>
    <d v="2024-08-08T00:00:00"/>
    <d v="2026-08-08T00:00:00"/>
    <s v="LIQUIDADO"/>
    <d v="2024-06-14T00:00:00"/>
    <d v="2024-06-24T00:00:00"/>
    <s v="DEFINITIVA"/>
    <s v="LAURA ISABELA MOTTA ORTIZ"/>
    <s v="https://community.secop.gov.co/Public/Tendering/OpportunityDetail/Index?noticeUID=CO1.NTC.5324270&amp;isFromPublicArea=True&amp;isModal=False"/>
    <s v="JUAN DAVID CUEVAS REDONDO"/>
    <s v="ACTA DE CIERRE SECOP II"/>
    <d v="2025-03-14T00:00:00"/>
    <m/>
  </r>
  <r>
    <x v="5"/>
    <s v="IDPC-CPS-382-2023"/>
    <s v="IDPC-MC-021-2023"/>
    <s v="BELISARIO VELASQUEZ &amp; ASOCIADOS SAS"/>
    <s v="662-CONTRATAR LA APLICACIÓN DE LA BATERÍA DE INSTRUMENTOS PARA LA EVALUACIÓN DE FACTORES DE RIESGO PSICOSOCIAL A LOS COLABORADORES DEL INSTITUTO DISTRITAL DE PATRIMONIO CULTURAL - IDPC.."/>
    <d v="2023-12-27T00:00:00"/>
    <d v="2023-12-28T00:00:00"/>
    <d v="2024-02-27T00:00:00"/>
    <n v="1386000"/>
    <s v=" MARIA ISABEL FORERO RODRIGUEZ"/>
    <x v="2"/>
    <d v="2024-06-27T00:00:00"/>
    <d v="2024-08-27T00:00:00"/>
    <d v="2026-08-27T00:00:00"/>
    <s v="SIN LIQUIDAR"/>
    <m/>
    <m/>
    <s v="DEFINITIVA"/>
    <s v="SANDRA ROMO - MARIA JOSE CALDERON"/>
    <s v="https://community.secop.gov.co/Public/Tendering/OpportunityDetail/Index?noticeUID=CO1.NTC.5321117&amp;isFromPublicArea=True&amp;isModal=False"/>
    <s v="SANDRA ROMO - MARIA JOSE CALDERON"/>
    <s v="EXPEDIENTE SIN CERRAR"/>
    <m/>
    <s v="18/04/2024 amparos de cumplimiento y calidad vigentes hasta el 26 agosto de 2024"/>
  </r>
  <r>
    <x v="5"/>
    <s v="CO-383-2023"/>
    <s v="IDPC-LP-002-2023"/>
    <s v="CONSORCIO PATRIMONIAL 2023"/>
    <s v="&quot;COD: 521. CONTRATAR POR EL SISTEMA DE PRECIOS UNITARIOS FIJOS, SIN FORMULA DE REAJUSTE LA FASE DE OBRA CIVIL DEL PROYECTO DE INTERVENCIÓN DEL AUDITORIO PRINCIPAL DE LA FUNDACIÓN GILBERTO ÁLZATE AVENDAÑO COMO UN ESCENARIO PARA LA PRODUCCIÓN DE ESPECTÁCULO"/>
    <d v="2023-12-28T00:00:00"/>
    <d v="2024-01-15T00:00:00"/>
    <d v="2024-11-14T00:00:00"/>
    <n v="2661432524"/>
    <s v="MELVA SAHIDY PASTRANA MORALES"/>
    <x v="0"/>
    <d v="2025-03-14T00:00:00"/>
    <d v="2025-05-14T00:00:00"/>
    <d v="2027-05-14T00:00:00"/>
    <s v="LIQUIDADO"/>
    <d v="2024-06-14T00:00:00"/>
    <d v="2025-08-04T00:00:00"/>
    <s v="DEFINITIVA"/>
    <s v="DIEGO ANDRES JIMENEZ ALFONSO"/>
    <s v="https://community.secop.gov.co/Public/Tendering/OpportunityDetail/Index?noticeUID=CO1.NTC.5180287&amp;isFromPublicArea=True&amp;isModal=False"/>
    <s v="JUAN SEBASTIAN OSPINA - JUAN PABLO ORTIZ"/>
    <s v="POLIZAS VIGENTES "/>
    <m/>
    <s v="30/10/2025: Revisada las pólizas, se tiene activo el amparo de Estabilidad de la Obra hasta enero de 2030. Razón por la cual, no se realiza el cierre del contrato.Se solicita ajustar la información."/>
  </r>
  <r>
    <x v="5"/>
    <s v="CC-384-2023"/>
    <s v="IDPC-CMA-007-2023"/>
    <s v="MIG ARQUITECTURA Y RESTAURACION SAS"/>
    <s v="ETAPA 1 DE LA ELABORACIÓN DE LOS ESTUDIOS TÉCNICOS DE DIAGNÓSTICO REQUERIDOS PARA REALIZAR LA INTERVENCIÓN DEL INMUEBLE DENOMINADO “CASA COLORADA”, LOCALIZADO EN LA CALLE 12B NO. 3 - 3”,"/>
    <d v="2023-12-28T00:00:00"/>
    <d v="2024-01-19T00:00:00"/>
    <d v="2024-09-23T00:00:00"/>
    <n v="298265992"/>
    <s v="MARIA CLAUDIA VARGAS MARTINEZ"/>
    <x v="0"/>
    <d v="2025-01-23T00:00:00"/>
    <d v="2025-03-23T00:00:00"/>
    <d v="2027-03-23T00:00:00"/>
    <s v="LIQUIDADO"/>
    <d v="2024-12-27T00:00:00"/>
    <d v="2024-12-23T00:00:00"/>
    <s v="DEFINITIVA"/>
    <s v="JUAN DAVID CUEVAS REDONDO"/>
    <s v="https://community.secop.gov.co/Public/Tendering/OpportunityDetail/Index?noticeUID=CO1.NTC.5285266&amp;isFromPublicArea=True&amp;isModal=False"/>
    <s v="JUAN SEBASTIAN OSPINA - JUAN PABLO ORTIZ"/>
    <s v="POLIZAS VIGENTES "/>
    <m/>
    <s v="30/10/2025: No se puede realizar el cierre del contrato, dado que la garantía de pago de salarios vence en 2027"/>
  </r>
  <r>
    <x v="5"/>
    <s v="CI-385-2023"/>
    <s v="IDPC-CMA-006-2023"/>
    <s v="CONSORCIO INTERFUGA"/>
    <s v="REALIZAR LA INTERVENTORÍA INTEGRAL DE LA OBRA PÚBLICA QUE TIENE POR OBJETO: CONTRATAR POR EL SISTEMA DE PRECIOS UNITARIOS FIJOS, SIN FORMULA DE REAJUSTE LA FASE DE OBRA CIVIL DEL PROYECTO DE INTERVENCIÓN DEL AUDITORIO PRINCIPAL DE LA FUNDACIÓN GILBERTO ÁL"/>
    <d v="2023-12-29T00:00:00"/>
    <d v="2024-01-15T00:00:00"/>
    <d v="2024-11-29T00:00:00"/>
    <n v="681932167"/>
    <s v="MARIA CLAUDIA VARGAS MARTINEZ"/>
    <x v="0"/>
    <d v="2025-03-29T00:00:00"/>
    <d v="2025-05-29T00:00:00"/>
    <d v="2027-05-29T00:00:00"/>
    <s v="LIQUIDADO"/>
    <d v="2025-05-16T00:00:00"/>
    <d v="2025-05-23T00:00:00"/>
    <s v="DEFINITIVA"/>
    <s v="DIEGO ANDRES JIMENEZ ALFONSO"/>
    <s v="https://community.secop.gov.co/Public/Tendering/OpportunityDetail/Index?noticeUID=CO1.NTC.5243764&amp;isFromPublicArea=True&amp;isModal=False"/>
    <s v="JUAN SEBASTIAN OSPINA - JUAN PABLO ORTIZ"/>
    <s v="POLIZAS VIGENTES "/>
    <m/>
    <s v="30/10/2025: Revisada las pólizas, se tiene activo el amparo de Calidad del servicio hasta diciembre 2029, Por lo cual no se realiza el cierre del contrato.Se solicita ajustar la información."/>
  </r>
  <r>
    <x v="5"/>
    <s v="CI-386-2023"/>
    <s v="IDPC-CMA-005-2023"/>
    <s v="QUINTERO Y RIAÑO S.A "/>
    <s v="“ETAPA 1 DE LA ELABORACIÓN DE LOS ESTUDIOS TÉCNICOS DE DIAGNÓSTICO REQUERIDOS PARA REALIZAR LA INTERVENCIÓN DEL INMUEBLE DENOMINADO “CASA COLORADA”, LOCALIZADO EN LA CALLE 12B NO. 3 - 3.”    .”"/>
    <d v="2023-12-29T00:00:00"/>
    <d v="2024-01-19T00:00:00"/>
    <d v="2024-10-02T00:00:00"/>
    <n v="75937916"/>
    <s v="RODOLFO ANTIO PARRA"/>
    <x v="0"/>
    <d v="2025-02-02T00:00:00"/>
    <d v="2025-04-02T00:00:00"/>
    <d v="2027-04-02T00:00:00"/>
    <s v="LIQUIDADO"/>
    <d v="2024-12-27T00:00:00"/>
    <d v="2024-12-23T00:00:00"/>
    <s v="DEFINITIVA"/>
    <s v="JUAN DAVID CUEVAS REDONDO"/>
    <s v="https://community.secop.gov.co/Public/Tendering/OpportunityDetail/Index?noticeUID=CO1.NTC.5290197&amp;isFromPublicArea=True&amp;isModal=False"/>
    <s v="JUAN SEBASTIAN OSPINA - JUAN PABLO ORTIZ"/>
    <s v="POLIZAS VIGENTES "/>
    <m/>
    <s v="30/10/2025: Revisada las pólizas, se tiene activo el amparo de Salarios hasta el 2 de octubre 2027. Razón por la cual, no se realiza el cierre del contrato.Se solicita ajustar la información."/>
  </r>
  <r>
    <x v="6"/>
    <s v="CPS-001-2024"/>
    <s v="IDPC-CD-001-2024"/>
    <s v="HELBER AURELIO SILVA LEGUIZAMON"/>
    <s v="398-Prestar servicios profesionales al Instituto Distrital de Patrimonio Cultural para el acompañamiento de los procesos presupuestales y financieros a cargo de la Subdirección de Gestión Corporativa, al igual que las actividades relacionadas con la plane"/>
    <d v="2024-01-11T00:00:00"/>
    <d v="2024-01-12T00:00:00"/>
    <d v="2024-06-28T00:00:00"/>
    <n v="46724980"/>
    <s v="LEONARDO ALONSO CASTRILLON HERNANDEZ"/>
    <x v="2"/>
    <d v="2024-10-28T00:00:00"/>
    <d v="2024-12-28T00:00:00"/>
    <d v="2026-12-28T00:00:00"/>
    <s v="NO REQUIERE DE LIQUIDACIÓN"/>
    <m/>
    <d v="2025-02-17T00:00:00"/>
    <s v="DEFINITIVA"/>
    <s v="PROFESIONAL OFICINA JURIDICA"/>
    <s v="https://community.secop.gov.co/Public/Tendering/OpportunityDetail/Index?noticeUID=CO1.NTC.5419471&amp;isFromPublicArea=True&amp;isModal=true&amp;asPopupView=true"/>
    <s v="SANDRA ROMO - MARIA JOSE CALDERON"/>
    <s v="EXPEDIENTE SIN CERRAR"/>
    <m/>
    <m/>
  </r>
  <r>
    <x v="6"/>
    <s v="CPS-002-2024"/>
    <s v="IDPC-CD-002-2024"/>
    <s v="DIANA MARCELA GUALTEROS SANCHEZ"/>
    <s v="388-Prestar servicios profesionales para acompañar la Gestión Contractual y jurídica a cargo de la Subdirección de Gestión Corporativa."/>
    <d v="2024-01-11T00:00:00"/>
    <d v="2024-01-12T00:00:00"/>
    <d v="2024-06-28T00:00:00"/>
    <n v="42861000"/>
    <s v="AURA HERMINDA LOPEZ SALAZAR"/>
    <x v="2"/>
    <d v="2024-10-28T00:00:00"/>
    <d v="2024-12-28T00:00:00"/>
    <d v="2026-12-28T00:00:00"/>
    <s v="NO REQUIERE DE LIQUIDACIÓN"/>
    <m/>
    <d v="2025-02-17T00:00:00"/>
    <s v="DEFINITIVA"/>
    <s v="PROFESIONAL OFICINA JURIDICA"/>
    <s v="https://community.secop.gov.co/Public/Tendering/OpportunityDetail/Index?noticeUID=CO1.NTC.5420050&amp;isFromPublicArea=True&amp;isModal=False"/>
    <s v="SANDRA ROMO - MARIA JOSE CALDERON"/>
    <s v="EXPEDIENTE SIN CERRAR"/>
    <m/>
    <m/>
  </r>
  <r>
    <x v="6"/>
    <s v="CPS-003-2024"/>
    <s v="IDPC-CD-003-2024"/>
    <s v="WILLIAM JAVIER RODRIGUEZ SALCEDO"/>
    <s v="347-Prestación de servicios profesionales a la Oficina Jurídica en los asuntos propios de la producción normativa, asesoría jurídica y el apoyo a la defensa judicial y extrajudicial del Instituto Distrital de Patrimonio Cultural."/>
    <d v="2024-01-11T00:00:00"/>
    <d v="2024-01-12T00:00:00"/>
    <d v="2024-06-28T00:00:00"/>
    <n v="50100000"/>
    <s v="SANDRA JANNETH RUEDA IBAÑEZ"/>
    <x v="2"/>
    <d v="2024-10-28T00:00:00"/>
    <d v="2024-12-28T00:00:00"/>
    <d v="2026-12-28T00:00:00"/>
    <s v="NO REQUIERE DE LIQUIDACIÓN"/>
    <m/>
    <d v="2025-02-17T00:00:00"/>
    <s v="DEFINITIVA"/>
    <s v="PROFESIONAL OFICINA JURIDICA"/>
    <s v="https://community.secop.gov.co/Public/Tendering/OpportunityDetail/Index?noticeUID=CO1.NTC.5419935&amp;isFromPublicArea=True&amp;isModal=true&amp;asPopupView=true"/>
    <s v="SANDRA ROMO - MARIA JOSE CALDERON"/>
    <s v="ACTA DE CIERRE SECOP II"/>
    <d v="2025-11-07T00:00:00"/>
    <m/>
  </r>
  <r>
    <x v="6"/>
    <s v="CPS-004-2024"/>
    <s v="IDPC-CD-004-2024"/>
    <s v="YANESSA MARIANE LILCHYN PEÑA"/>
    <s v="188-Prestar servicios profesionales al Instituto Distrital de Patrimonio Cultural para brindar apoyo en las actividades administrativas relacionadas con gestión de la información, seguimiento y control de las solicitudes de intervención y protección de lo"/>
    <d v="2024-01-12T00:00:00"/>
    <d v="2024-01-15T00:00:00"/>
    <d v="2024-06-22T00:00:00"/>
    <n v="31661667"/>
    <s v="MARIA CLAUDIA VARGAS MARTINEZ"/>
    <x v="0"/>
    <d v="2024-10-22T00:00:00"/>
    <d v="2024-12-22T00:00:00"/>
    <d v="2026-12-22T00:00:00"/>
    <s v="NO REQUIERE DE LIQUIDACIÓN"/>
    <m/>
    <d v="2025-02-17T00:00:00"/>
    <s v="DEFINITIVA"/>
    <s v="PROFESIONAL OFICINA JURIDICA"/>
    <s v="https://community.secop.gov.co/Public/Tendering/OpportunityDetail/Index?noticeUID=CO1.NTC.5420358&amp;isFromPublicArea=True&amp;isModal=False"/>
    <s v="NICOLAS MOYANO - JUAN SEBASTIAN OSPINA"/>
    <s v="ACTA DE CIERRE SECOP II"/>
    <d v="2025-07-29T00:00:00"/>
    <m/>
  </r>
  <r>
    <x v="6"/>
    <s v="CPS-005-2024"/>
    <s v="IDPC-CD-005-2024"/>
    <s v="KAREN VANESSA CAICA SCARPETA"/>
    <s v="246-Prestar servicios profesionales al Instituto Distrital de Patrimonio Cultural en el apoyo al desarrollo de actividades administrativas y técnicas en el marco de las intervenciones y acciones que adelante la Subdirección de Protección e Intervención de"/>
    <d v="2024-01-12T00:00:00"/>
    <d v="2024-01-15T00:00:00"/>
    <d v="2024-06-28T00:00:00"/>
    <n v="26291933"/>
    <s v="LUIS FELIPE GONZÁLEZ VÉLEZ"/>
    <x v="0"/>
    <d v="2024-10-28T00:00:00"/>
    <d v="2024-12-28T00:00:00"/>
    <d v="2026-12-28T00:00:00"/>
    <s v="NO REQUIERE DE LIQUIDACIÓN"/>
    <m/>
    <d v="2025-02-17T00:00:00"/>
    <s v="DEFINITIVA"/>
    <s v="PROFESIONAL OFICINA JURIDICA"/>
    <s v="https://community.secop.gov.co/Public/Tendering/OpportunityDetail/Index?noticeUID=CO1.NTC.5420351&amp;isFromPublicArea=True&amp;isModal=true&amp;asPopupView=true"/>
    <s v="JUAN SEBASTIAN OSPINA - JUAN PABLO ORTIZ"/>
    <s v="ACTA DE CIERRE SECOP II"/>
    <d v="2025-09-30T00:00:00"/>
    <m/>
  </r>
  <r>
    <x v="6"/>
    <s v="CPS-006-2024"/>
    <s v="IDPC-CD-006-2024"/>
    <s v="DIANA MARCELA PARADA MENDIVELSO"/>
    <s v="247-Prestar servicios profesionales al Instituto Distrital de Patrimonio Cultural para apoyar actividades de gestión social, en el marco de los planes, programas, proyectos que adelanta la Subdirección de Protección e Intervención del Patrimonio."/>
    <d v="2024-01-12T00:00:00"/>
    <d v="2024-01-15T00:00:00"/>
    <d v="2024-06-28T00:00:00"/>
    <n v="36298831"/>
    <s v="MARIA CLAUDIA VARGAS MARTINEZ"/>
    <x v="0"/>
    <d v="2024-10-28T00:00:00"/>
    <d v="2024-12-28T00:00:00"/>
    <d v="2026-12-28T00:00:00"/>
    <s v="NO REQUIERE DE LIQUIDACIÓN"/>
    <m/>
    <d v="2025-02-17T00:00:00"/>
    <s v="DEFINITIVA"/>
    <s v="PROFESIONAL OFICINA JURIDICA"/>
    <s v="https://community.secop.gov.co/Public/Tendering/OpportunityDetail/Index?noticeUID=CO1.NTC.5420544&amp;isFromPublicArea=True&amp;isModal=true&amp;asPopupView=true"/>
    <s v="NICOLAS MOYANO - JUAN SEBASTIAN OSPINA"/>
    <s v="ACTA DE CIERRE SECOP II"/>
    <d v="2025-07-29T00:00:00"/>
    <m/>
  </r>
  <r>
    <x v="6"/>
    <s v="CPS-007-2024"/>
    <s v="IDPC-CD-007-2024"/>
    <s v="LEYDI JULIET PINZON CEPEDA"/>
    <s v="349-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5-31T00:00:00"/>
    <n v="37066667"/>
    <s v="SANDRA JANNETH RUEDA IBAÑEZ"/>
    <x v="2"/>
    <d v="2024-09-30T00:00:00"/>
    <d v="2024-11-30T00:00:00"/>
    <d v="2026-11-30T00:00:00"/>
    <s v="NO REQUIERE DE LIQUIDACIÓN"/>
    <m/>
    <d v="2025-02-17T00:00:00"/>
    <s v="DEFINITIVA"/>
    <s v="PROFESIONAL OFICINA JURIDICA"/>
    <s v="https://community.secop.gov.co/Public/Tendering/OpportunityDetail/Index?noticeUID=CO1.NTC.5420055&amp;isFromPublicArea=True&amp;isModal=true&amp;asPopupView=true"/>
    <s v="SANDRA ROMO - ANDRES CARREÑO"/>
    <s v="ACTA DE CIERRE SECOP II"/>
    <d v="2025-09-30T00:00:00"/>
    <m/>
  </r>
  <r>
    <x v="6"/>
    <s v="CPS-008-2024"/>
    <s v="IDPC-CD-008-2024"/>
    <s v="DIEGO ANDRES JIMENEZ ALFONSO_x000a_LUISA FERNANDA VELASCO LIZARAZO"/>
    <s v="352-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6-28T00:00:00"/>
    <n v="39519436"/>
    <s v="SANDRA JANNETH RUEDA IBAÑEZ"/>
    <x v="2"/>
    <d v="2024-10-28T00:00:00"/>
    <d v="2024-12-28T00:00:00"/>
    <d v="2026-12-28T00:00:00"/>
    <s v="NO REQUIERE DE LIQUIDACIÓN"/>
    <m/>
    <d v="2025-02-17T00:00:00"/>
    <s v="DEFINITIVA"/>
    <s v="PROFESIONAL OFICINA JURIDICA"/>
    <s v="https://community.secop.gov.co/Public/Tendering/OpportunityDetail/Index?noticeUID=CO1.NTC.5420030&amp;isFromPublicArea=True&amp;isModal=true&amp;asPopupView=true"/>
    <s v="SANDRA ROMO - MARIA JOSE CALDERON"/>
    <s v="ACTA DE CIERRE SECOP II"/>
    <d v="2025-11-13T00:00:00"/>
    <m/>
  </r>
  <r>
    <x v="6"/>
    <s v="CPS-009-2024"/>
    <s v="IDPC-CD-009-2024"/>
    <s v="JUAN CAMILO PAMPLONA SALAZAR"/>
    <s v="351-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6-28T00:00:00"/>
    <n v="39519436"/>
    <s v="SANDRA JANNETH RUEDA IBAÑEZ"/>
    <x v="2"/>
    <d v="2024-10-28T00:00:00"/>
    <d v="2024-12-28T00:00:00"/>
    <d v="2026-12-28T00:00:00"/>
    <s v="NO REQUIERE DE LIQUIDACIÓN"/>
    <m/>
    <d v="2025-02-17T00:00:00"/>
    <s v="DEFINITIVA"/>
    <s v="PROFESIONAL OFICINA JURIDICA"/>
    <s v="https://community.secop.gov.co/Public/Tendering/OpportunityDetail/Index?noticeUID=CO1.NTC.5420533&amp;isFromPublicArea=True&amp;isModal=False"/>
    <s v="SANDRA ROMO - MARIA JOSE CALDERON"/>
    <s v="ACTA DE CIERRE SECOP II"/>
    <d v="2025-11-09T00:00:00"/>
    <m/>
  </r>
  <r>
    <x v="6"/>
    <s v="CPS-010-2024"/>
    <s v="IDPC-CD-010-2024"/>
    <s v="JUAN GUILLERMO ZUTA BARAHONA"/>
    <s v="346-Prestar servicios profesionales para realizar actividades administrativas y operativas resultado de los procesos contractuales adelantados por el IDPC."/>
    <d v="2024-01-11T00:00:00"/>
    <d v="2024-01-12T00:00:00"/>
    <d v="2024-06-28T00:00:00"/>
    <n v="26634551"/>
    <s v="SANDRA JANNETH RUEDA IBAÑEZ"/>
    <x v="2"/>
    <d v="2024-10-28T00:00:00"/>
    <d v="2024-12-28T00:00:00"/>
    <d v="2026-12-28T00:00:00"/>
    <s v="NO REQUIERE DE LIQUIDACIÓN"/>
    <m/>
    <d v="2025-02-17T00:00:00"/>
    <s v="DEFINITIVA"/>
    <s v="PROFESIONAL OFICINA JURIDICA"/>
    <s v="https://community.secop.gov.co/Public/Tendering/OpportunityDetail/Index?noticeUID=CO1.NTC.5420214&amp;isFromPublicArea=True&amp;isModal=False"/>
    <s v="SANDRA ROMO - MARIA JOSE CALDERON"/>
    <s v="ACTA DE CIERRE SECOP II"/>
    <d v="2025-11-13T00:00:00"/>
    <m/>
  </r>
  <r>
    <x v="6"/>
    <s v="CPS-011-2024"/>
    <s v="IDPC-CD-011-2024"/>
    <s v="LAURA ISABELA MOTTA ORTIZ"/>
    <s v="348-Prestar servicios profesionales para apoyar a la Oficina Jurídica del IDPC en asuntos del proceso de gestión contractual y de orden administrativo que sean necesarias para el desempeño institucional."/>
    <d v="2024-01-11T00:00:00"/>
    <d v="2024-01-12T00:00:00"/>
    <d v="2024-06-28T00:00:00"/>
    <n v="39519436"/>
    <s v="SANDRA JANNETH RUEDA IBAÑEZ"/>
    <x v="2"/>
    <d v="2024-10-28T00:00:00"/>
    <d v="2024-12-28T00:00:00"/>
    <d v="2026-12-28T00:00:00"/>
    <s v="NO REQUIERE DE LIQUIDACIÓN"/>
    <m/>
    <d v="2025-02-17T00:00:00"/>
    <s v="DEFINITIVA"/>
    <s v="PROFESIONAL OFICINA JURIDICA"/>
    <s v="https://community.secop.gov.co/Public/Tendering/OpportunityDetail/Index?noticeUID=CO1.NTC.5420538&amp;isFromPublicArea=True&amp;isModal=False"/>
    <s v="SANDRA ROMO - ANDRES CARREÑO"/>
    <s v="ACTA DE CIERRE SECOP II"/>
    <d v="2025-07-11T00:00:00"/>
    <m/>
  </r>
  <r>
    <x v="6"/>
    <s v="CPS-012-2024"/>
    <s v="IDPC-CD-012-2024"/>
    <s v="ANDREA PATRICIA RODRIGUEZ FLOREZ"/>
    <s v="353-Prestar servicios de apoyo a la Oficina Jurídica del IDPC en los procesos de gestión contractual, gestión jurídica y de orden administrativo que le sean asignados."/>
    <d v="2024-01-11T00:00:00"/>
    <d v="2024-01-12T00:00:00"/>
    <d v="2024-06-28T00:00:00"/>
    <n v="30920952"/>
    <s v="SANDRA JANNETH RUEDA IBAÑEZ"/>
    <x v="2"/>
    <d v="2024-10-28T00:00:00"/>
    <d v="2024-12-28T00:00:00"/>
    <d v="2026-12-28T00:00:00"/>
    <s v="NO REQUIERE DE LIQUIDACIÓN"/>
    <m/>
    <d v="2025-02-17T00:00:00"/>
    <s v="DEFINITIVA"/>
    <s v="PROFESIONAL OFICINA JURIDICA"/>
    <s v="https://community.secop.gov.co/Public/Tendering/OpportunityDetail/Index?noticeUID=CO1.NTC.5419891&amp;isFromPublicArea=True&amp;isModal=true&amp;asPopupView=true"/>
    <s v="SANDRA ROMO - MARIA JOSE CALDERON"/>
    <s v="ACTA DE CIERRE SECOP II"/>
    <d v="2025-09-11T00:00:00"/>
    <m/>
  </r>
  <r>
    <x v="6"/>
    <s v="CPS-013-2024"/>
    <s v="IDPC-CD-013-2024"/>
    <s v="YAURI ANDRES BENITEZ BERMUDEZ_x000a_JEFREY NICOLÁS MOYANO GARCIA"/>
    <s v="379-Prestar servicios profesionales para apoyar a la Oficina Jurídica del IDPC  en asuntos relacionados con los procesos de gestión contractual, gestión jurídica y los requeridos de orden administrativo para el fortalecimiento del desempeño institucional."/>
    <d v="2024-01-11T00:00:00"/>
    <d v="2024-01-12T00:00:00"/>
    <d v="2024-06-28T00:00:00"/>
    <n v="39519436"/>
    <s v="SANDRA JANNETH RUEDA IBAÑEZ"/>
    <x v="2"/>
    <d v="2024-10-28T00:00:00"/>
    <d v="2024-12-28T00:00:00"/>
    <d v="2026-12-28T00:00:00"/>
    <s v="NO REQUIERE DE LIQUIDACIÓN"/>
    <m/>
    <d v="2025-02-17T00:00:00"/>
    <s v="DEFINITIVA"/>
    <s v="PROFESIONAL OFICINA JURIDICA"/>
    <s v="https://community.secop.gov.co/Public/Tendering/OpportunityDetail/Index?noticeUID=CO1.NTC.5419889&amp;isFromPublicArea=True&amp;isModal=true&amp;asPopupView=true"/>
    <s v="SANDRA ROMO - MARIA JOSE CALDERON"/>
    <s v="EXPEDIENTE SIN CERRAR"/>
    <m/>
    <m/>
  </r>
  <r>
    <x v="6"/>
    <s v="CPS-014-2024"/>
    <s v="IDPC-CD-014-2024"/>
    <s v="JUAN DAVID CUEVAS REDONDO"/>
    <s v="350-Prestar servicios de apoyo a la gestión en la Oficina Asesora Jurídica del Instituto Distrital de Patrimonio Cultural en actividades administrativas transversales al fortalecimiento del desempeño institucional."/>
    <d v="2024-01-11T00:00:00"/>
    <d v="2024-01-12T00:00:00"/>
    <d v="2024-06-28T00:00:00"/>
    <n v="25914692"/>
    <s v="SANDRA JANNETH RUEDA IBAÑEZ"/>
    <x v="2"/>
    <d v="2024-10-28T00:00:00"/>
    <d v="2024-12-28T00:00:00"/>
    <d v="2026-12-28T00:00:00"/>
    <s v="NO REQUIERE DE LIQUIDACIÓN"/>
    <m/>
    <d v="2025-02-17T00:00:00"/>
    <s v="DEFINITIVA"/>
    <s v="PROFESIONAL OFICINA JURIDICA"/>
    <s v="https://community.secop.gov.co/Public/Tendering/OpportunityDetail/Index?noticeUID=CO1.NTC.5420421&amp;isFromPublicArea=True&amp;isModal=true&amp;asPopupView=true"/>
    <s v="SANDRA ROMO - MARIA JOSE CALDERON"/>
    <s v="ACTA DE CIERRE SECOP II"/>
    <d v="2025-07-11T00:00:00"/>
    <m/>
  </r>
  <r>
    <x v="6"/>
    <s v="CPS-015-2024"/>
    <s v="IDPC-CD-015-2024"/>
    <s v="ADRIANA PATRICIA MORENO HURTADO"/>
    <s v="232-Prestar servicios profesionales al Instituto Distrital de Patrimonio Cultural para apoyar el desarrollo técnico de las actividades en intervención de fachadas de Bienes de interés cultural y Sectores de Interés Urbanístico de Bogotá, que adelante la S"/>
    <d v="2024-01-15T00:00:00"/>
    <d v="2024-01-17T00:00:00"/>
    <d v="2024-06-28T00:00:00"/>
    <n v="35856162"/>
    <s v="HEVER LUIS CRUZ CASTRO"/>
    <x v="0"/>
    <d v="2024-10-28T00:00:00"/>
    <d v="2024-12-28T00:00:00"/>
    <d v="2026-12-28T00:00:00"/>
    <s v="NO REQUIERE DE LIQUIDACIÓN"/>
    <m/>
    <d v="2025-02-17T00:00:00"/>
    <s v="DEFINITIVA"/>
    <s v="PROFESIONAL OFICINA JURIDICA"/>
    <s v="https://community.secop.gov.co/Public/Tendering/OpportunityDetail/Index?noticeUID=CO1.NTC.5423482&amp;isFromPublicArea=True&amp;isModal=true&amp;asPopupView=true"/>
    <s v="ANDREA RODRIGUEZ FLOREZ"/>
    <s v="ACTA DE CIERRE SECOP II"/>
    <d v="2025-07-31T00:00:00"/>
    <m/>
  </r>
  <r>
    <x v="6"/>
    <s v="CPS-016-2024"/>
    <s v="IDPC-CD-016-2024"/>
    <s v="ANA MARIA MONTOYA CORREA"/>
    <s v="158-Prestar servicios profesionales al Instituto Distrital de Patrimonio Cultural para el apoyo y acompañamiento jurídico en las etapas de estructuración, ejecución y liquidación de los contratos que requiera la Subdirección de Protección e Intervención d"/>
    <d v="2024-01-16T00:00:00"/>
    <d v="2024-01-17T00:00:00"/>
    <d v="2024-06-28T00:00:00"/>
    <n v="55734966"/>
    <s v="LUIS FELIPE GONZÁLEZ VÉLEZ"/>
    <x v="0"/>
    <d v="2024-10-28T00:00:00"/>
    <d v="2024-12-28T00:00:00"/>
    <d v="2026-12-28T00:00:00"/>
    <s v="NO REQUIERE DE LIQUIDACIÓN"/>
    <m/>
    <d v="2025-02-17T00:00:00"/>
    <s v="DEFINITIVA"/>
    <s v="PROFESIONAL OFICINA JURIDICA"/>
    <s v="https://community.secop.gov.co/Public/Tendering/OpportunityDetail/Index?noticeUID=CO1.NTC.5443358&amp;isFromPublicArea=True&amp;isModal=true&amp;asPopupView=true"/>
    <s v="ANDREA RODRIGUEZ FLOREZ"/>
    <s v="ACTA DE CIERRE SECOP II"/>
    <d v="2025-07-29T00:00:00"/>
    <m/>
  </r>
  <r>
    <x v="6"/>
    <s v="CPS-017-2024"/>
    <s v="IDPC-CD-017-2024"/>
    <s v="RICHARD ADRIÁN RIVERA BELTRÁN"/>
    <s v="248-Prestar servicios profesionales al Instituto Distrital de Patrimonio Cultural para apoyar actividades técnicas de la Subdirección de Protección e Intervención del Patrimonio."/>
    <d v="2024-01-15T00:00:00"/>
    <d v="2024-01-16T00:00:00"/>
    <d v="2024-06-28T00:00:00"/>
    <n v="26131617"/>
    <s v="LUIS FELIPE GONZÁLEZ VÉLEZ"/>
    <x v="0"/>
    <d v="2024-10-28T00:00:00"/>
    <d v="2024-12-28T00:00:00"/>
    <d v="2026-12-28T00:00:00"/>
    <s v="NO REQUIERE DE LIQUIDACIÓN"/>
    <m/>
    <d v="2025-02-17T00:00:00"/>
    <s v="DEFINITIVA"/>
    <s v="PROFESIONAL OFICINA JURIDICA"/>
    <s v="https://community.secop.gov.co/Public/Tendering/OpportunityDetail/Index?noticeUID=CO1.NTC.5424005&amp;isFromPublicArea=True&amp;isModal=true&amp;asPopupView=true"/>
    <s v="ANDREA RODRIGUEZ FLOREZ"/>
    <s v="ACTA DE CIERRE SECOP II"/>
    <d v="2025-07-29T00:00:00"/>
    <m/>
  </r>
  <r>
    <x v="6"/>
    <s v="CPS-018-2024"/>
    <s v="IDPC-CD-018-2024"/>
    <s v="GLORIA ISABEL CARRILLO BUITRAGO"/>
    <s v="111-Prestar servicios profesionales al Instituto Distrital de Patrimonio Cultural para realizar el control y seguimiento administrativo, presupuestal y  financiero requerido en la operación del Museo de Bogotá."/>
    <d v="2024-01-22T00:00:00"/>
    <d v="2024-01-23T00:00:00"/>
    <d v="2024-06-28T00:00:00"/>
    <n v="32656780"/>
    <s v="JENNY ALEJANDRA ROMERO GONZALEZ"/>
    <x v="1"/>
    <d v="2024-10-28T00:00:00"/>
    <d v="2024-12-28T00:00:00"/>
    <d v="2026-12-28T00:00:00"/>
    <s v="NO REQUIERE DE LIQUIDACIÓN"/>
    <m/>
    <d v="2025-02-17T00:00:00"/>
    <s v="DEFINITIVA"/>
    <s v="PROFESIONAL OFICINA JURIDICA"/>
    <s v="https://community.secop.gov.co/Public/Tendering/OpportunityDetail/Index?noticeUID=CO1.NTC.5425387&amp;isFromPublicArea=True&amp;isModal=true&amp;asPopupView=true"/>
    <s v="NYDIA MORENO - ANGELA DIAZ "/>
    <s v="EXPEDIENTE SIN CERRAR"/>
    <m/>
    <m/>
  </r>
  <r>
    <x v="6"/>
    <s v="CPS-019-2024"/>
    <s v="IDPC-CD-019-2024"/>
    <s v="PAULA ESTEFANIA MARIN ZAPATA"/>
    <s v="234-Prestar servicios profesionales al Instituto Distrital de Patrimonio Cultural para apoyar a la Subdirección de Divulgación y Apropiación al Patrimonio Cultural en la gestión de los procesos de operacion logística."/>
    <d v="2024-01-17T00:00:00"/>
    <d v="2024-01-18T00:00:00"/>
    <d v="2024-06-28T00:00:00"/>
    <n v="29307366"/>
    <s v="CAMILA MEDINA ARBELAEZ"/>
    <x v="1"/>
    <d v="2024-10-28T00:00:00"/>
    <d v="2024-12-28T00:00:00"/>
    <d v="2026-12-28T00:00:00"/>
    <s v="NO REQUIERE DE LIQUIDACIÓN"/>
    <m/>
    <d v="2025-02-17T00:00:00"/>
    <s v="DEFINITIVA"/>
    <s v="PROFESIONAL OFICINA JURIDICA"/>
    <s v="https://community.secop.gov.co/Public/Tendering/OpportunityDetail/Index?noticeUID=CO1.NTC.5445204&amp;isFromPublicArea=True&amp;isModal=true&amp;asPopupView=true"/>
    <s v="NYDIA MORENO - ANGELA DIAZ "/>
    <s v="EXPEDIENTE SIN CERRAR"/>
    <m/>
    <m/>
  </r>
  <r>
    <x v="6"/>
    <s v="CPS-020-2024"/>
    <s v="IDPC-CD-020-2024"/>
    <s v="NASLY DANIELA SANCHEZ BERNA"/>
    <s v="67-Prestar servicios profesionales al Instituto Distrital de Patrimonio Cultural para apoyar la gestión contractual, formulación y seguimiento a liquidaciones y convenios suscritos por la Subdirección de Divulgación y Apropiación del Patrimonio."/>
    <d v="2024-01-14T00:00:00"/>
    <d v="2024-01-16T00:00:00"/>
    <d v="2024-05-30T00:00:00"/>
    <n v="29489400"/>
    <s v="CAMILA MEDINA ARBELAEZ"/>
    <x v="1"/>
    <d v="2024-09-30T00:00:00"/>
    <d v="2024-11-30T00:00:00"/>
    <d v="2026-11-30T00:00:00"/>
    <s v="NO REQUIERE DE LIQUIDACIÓN"/>
    <m/>
    <d v="2025-02-17T00:00:00"/>
    <s v="DEFINITIVA"/>
    <s v="PROFESIONAL OFICINA JURIDICA"/>
    <s v="https://community.secop.gov.co/Public/Tendering/OpportunityDetail/Index?noticeUID=CO1.NTC.5423537&amp;isFromPublicArea=True&amp;isModal=true&amp;asPopupView=true"/>
    <s v="NYDIA MORENO - ANGELA DIAZ "/>
    <s v="EXPEDIENTE SIN CERRAR"/>
    <m/>
    <m/>
  </r>
  <r>
    <x v="6"/>
    <s v="CPS-021-2024"/>
    <s v="IDPC-CD-021-2024"/>
    <s v="LUISA FERNANDA ORTIZ BOHORQUEZ"/>
    <s v="68-Prestar servicios profesionales al Instituto Distrital de Patrimonio Cultural para apoyar los procesos de planeación, seguimiento a los proyectos de inversión y politicas públicas distritales asociadas a la gestión y a la misionalidad de la Subdirecció"/>
    <d v="2024-01-16T00:00:00"/>
    <d v="2024-01-17T00:00:00"/>
    <d v="2024-06-28T00:00:00"/>
    <n v="49542192"/>
    <s v="CAMILA MEDINA ARBELAEZ"/>
    <x v="1"/>
    <d v="2024-10-28T00:00:00"/>
    <d v="2024-12-28T00:00:00"/>
    <d v="2026-12-28T00:00:00"/>
    <s v="NO REQUIERE DE LIQUIDACIÓN"/>
    <m/>
    <d v="2025-02-17T00:00:00"/>
    <s v="DEFINITIVA"/>
    <s v="PROFESIONAL OFICINA JURIDICA"/>
    <s v="https://community.secop.gov.co/Public/Tendering/OpportunityDetail/Index?noticeUID=CO1.NTC.5425928&amp;isFromPublicArea=True&amp;isModal=true&amp;asPopupView=true"/>
    <s v="NYDIA MORENO - ANGELA DIAZ "/>
    <s v="EXPEDIENTE SIN CERRAR"/>
    <m/>
    <m/>
  </r>
  <r>
    <x v="6"/>
    <s v="CPS-022-2024"/>
    <s v="IDPC-CD-022-2024"/>
    <s v="JEYSON ALBERTO RODRIGUEZ PACHECO"/>
    <s v="70-Prestar servicios profesionales al Instituto Distrital de Patrimonio Cultural para apoyar los procesos precontractuales, contractuales, post contractuales y jurídicos asociados a la Subdirección de Divulgación y Apropiación del Patrimonio de la entidad"/>
    <d v="2024-01-16T00:00:00"/>
    <d v="2024-01-17T00:00:00"/>
    <d v="2024-06-28T00:00:00"/>
    <n v="47201325"/>
    <s v="CAMILA MEDINA ARBELAEZ"/>
    <x v="1"/>
    <d v="2024-10-28T00:00:00"/>
    <d v="2024-12-28T00:00:00"/>
    <d v="2026-12-28T00:00:00"/>
    <s v="NO REQUIERE DE LIQUIDACIÓN"/>
    <m/>
    <d v="2025-02-17T00:00:00"/>
    <s v="DEFINITIVA"/>
    <s v="PROFESIONAL OFICINA JURIDICA"/>
    <s v="https://community.secop.gov.co/Public/Tendering/OpportunityDetail/Index?noticeUID=CO1.NTC.5424561&amp;isFromPublicArea=True&amp;isModal=true&amp;asPopupView=true"/>
    <s v="NYDIA MORENO - ANGELA DIAZ "/>
    <s v="EXPEDIENTE SIN CERRAR"/>
    <m/>
    <m/>
  </r>
  <r>
    <x v="6"/>
    <s v="CPS-023-2024"/>
    <s v="IDPC-CD-023-2024"/>
    <s v="NATHALY ANDREA BONILLA RODRIGUEZ"/>
    <s v="13-Prestar servicios profesionales al Instituto Distrital de Patrimonio Cultural para apoyar la implementación del programa de Fomento de la entidad, con énfasis en el Programa Distrital de Estímulos para la cultura y Programa Distrital de Apoyos Concerta"/>
    <d v="2024-01-17T00:00:00"/>
    <d v="2024-01-18T00:00:00"/>
    <d v="2024-06-28T00:00:00"/>
    <n v="41162892"/>
    <s v="CAMILA MEDINA ARBELAEZ"/>
    <x v="1"/>
    <d v="2024-10-28T00:00:00"/>
    <d v="2024-12-28T00:00:00"/>
    <d v="2026-12-28T00:00:00"/>
    <s v="LIQUIDADO"/>
    <d v="2025-04-22T00:00:00"/>
    <d v="2025-05-21T00:00:00"/>
    <s v="DEFINITIVA"/>
    <s v="LILIANA PATRICIA ISAZA ZULUAGA"/>
    <s v="https://community.secop.gov.co/Public/Tendering/OpportunityDetail/Index?noticeUID=CO1.NTC.5440232&amp;isFromPublicArea=True&amp;isModal=true&amp;asPopupView=true"/>
    <s v="LILIANA PATRICIA ISAZA ZULUAGA"/>
    <s v="ACTA DE CIERRE SECOP II"/>
    <d v="2025-05-05T00:00:00"/>
    <m/>
  </r>
  <r>
    <x v="6"/>
    <s v="CPS-024-2024"/>
    <s v="IDPC-CD-024-2024"/>
    <s v="CARLOS ALFONSO CAICEDO GUZMÁN"/>
    <s v="15-Prestar servicios profesionales al Instituto Distrital de Patrimonio Cultural para apoyar la  implementación y seguimiento de las convocatorias del IDPC en el marco del programa distrital de estímulos para la cultura y programa distrital de apoyos conc"/>
    <d v="2024-01-16T00:00:00"/>
    <d v="2024-01-17T00:00:00"/>
    <d v="2024-06-28T00:00:00"/>
    <n v="29489400"/>
    <s v="CAMILA MEDINA ARBELAEZ"/>
    <x v="1"/>
    <d v="2024-10-28T00:00:00"/>
    <d v="2024-12-28T00:00:00"/>
    <d v="2026-12-28T00:00:00"/>
    <s v="NO REQUIERE DE LIQUIDACIÓN"/>
    <m/>
    <d v="2025-02-17T00:00:00"/>
    <s v="DEFINITIVA"/>
    <s v="PROFESIONAL OFICINA JURIDICA"/>
    <s v="https://community.secop.gov.co/Public/Tendering/OpportunityDetail/Index?noticeUID=CO1.NTC.5425176&amp;isFromPublicArea=True&amp;isModal=true&amp;asPopupView=true"/>
    <s v="NYDIA MORENO - ANGELA DIAZ "/>
    <s v="EXPEDIENTE SIN CERRAR"/>
    <m/>
    <m/>
  </r>
  <r>
    <x v="6"/>
    <s v="CPS-025-2024"/>
    <s v="IDPC-CD-025-2024"/>
    <s v="SILVIA REYES RANGEL"/>
    <s v="124-Prestar servicios profesionales al Instituto Distrital de Patrimonio Cultural para la planeación, el diseño y la ejecución de la comunicación digital de la entidad, a través de las acciones de gestión de contenidos, diseño y administración de su sitio"/>
    <d v="2024-01-16T00:00:00"/>
    <d v="2024-01-17T00:00:00"/>
    <d v="2024-06-28T00:00:00"/>
    <n v="40105584"/>
    <s v="CAMILA MEDINA ARBELAEZ"/>
    <x v="1"/>
    <d v="2024-10-28T00:00:00"/>
    <d v="2024-12-28T00:00:00"/>
    <d v="2026-12-28T00:00:00"/>
    <s v="NO REQUIERE DE LIQUIDACIÓN"/>
    <m/>
    <d v="2025-02-17T00:00:00"/>
    <s v="DEFINITIVA"/>
    <s v="PROFESIONAL OFICINA JURIDICA"/>
    <s v="https://community.secop.gov.co/Public/Tendering/OpportunityDetail/Index?noticeUID=CO1.NTC.5425507&amp;isFromPublicArea=True&amp;isModal=true&amp;asPopupView=true"/>
    <s v="NYDIA MORENO - ANGELA DIAZ "/>
    <s v="EXPEDIENTE SIN CERRAR"/>
    <m/>
    <m/>
  </r>
  <r>
    <x v="6"/>
    <s v="CPS-026-2024"/>
    <s v="IDPC-CD-026-2024"/>
    <s v="ANDREA VIVIANA BRITO"/>
    <s v="384-Prestar servicios de apoyo a la gestión en actividades administrativas y asistenciales de la Dirección General, para el fortalecimiento de la gestión del Instituto Distrital de Patrimonio Cultural"/>
    <d v="2024-01-15T00:00:00"/>
    <d v="2024-01-17T00:00:00"/>
    <d v="2024-06-28T00:00:00"/>
    <n v="23983376"/>
    <s v="LINA MARIA DIAZ MELO"/>
    <x v="2"/>
    <d v="2024-10-28T00:00:00"/>
    <d v="2024-12-28T00:00:00"/>
    <d v="2026-12-28T00:00:00"/>
    <s v="NO REQUIERE DE LIQUIDACIÓN"/>
    <m/>
    <d v="2025-02-17T00:00:00"/>
    <s v="DEFINITIVA"/>
    <s v="PROFESIONAL OFICINA JURIDICA"/>
    <s v="https://community.secop.gov.co/Public/Tendering/OpportunityDetail/Index?noticeUID=CO1.NTC.5432457&amp;isFromPublicArea=True&amp;isModal=true&amp;asPopupView=true"/>
    <s v="SANDRA ROMO - MARIA JOSE CALDERON"/>
    <s v="EXPEDIENTE SIN CERRAR"/>
    <m/>
    <m/>
  </r>
  <r>
    <x v="6"/>
    <s v="CPS-027-2024"/>
    <s v="IDPC-CD-027-2024"/>
    <s v="MAYERLY MARISOL SILVA MUÑOZ"/>
    <s v="397-Prestar servicios profesionales para realizar actividades administrativas asi como los reportes de seguimiento y control emitidos por  la Oficina Jurídica del IDPC"/>
    <d v="2024-01-19T00:00:00"/>
    <d v="2024-01-23T00:00:00"/>
    <d v="2024-06-28T00:00:00"/>
    <n v="25557480"/>
    <s v="SANDRA JANNETH RUEDA IBAÑEZ"/>
    <x v="2"/>
    <d v="2024-10-28T00:00:00"/>
    <d v="2024-12-28T00:00:00"/>
    <d v="2026-12-28T00:00:00"/>
    <s v="NO REQUIERE DE LIQUIDACIÓN"/>
    <m/>
    <d v="2025-02-17T00:00:00"/>
    <s v="DEFINITIVA"/>
    <s v="PROFESIONAL OFICINA JURIDICA"/>
    <s v="https://community.secop.gov.co/Public/Tendering/OpportunityDetail/Index?noticeUID=CO1.NTC.5459156&amp;isFromPublicArea=True&amp;isModal=true&amp;asPopupView=true"/>
    <s v="SANDRA ROMO - ANDRES CARREÑO"/>
    <s v="ACTA DE CIERRE SECOP II"/>
    <d v="2025-07-11T00:00:00"/>
    <m/>
  </r>
  <r>
    <x v="6"/>
    <s v="CPS-028-2024"/>
    <s v="IDPC-CD-028-2024"/>
    <s v="ORLANDO ARIAS CAICEDO"/>
    <s v="391-Prestar servicios profesionales al Instituto Distrital de Patrimonio Cultural, apoyando la elaboración, gestión y seguimiento de la liquidación de nómina y prestaciones sociales y demás contenidos relacionados con la gestión del talento humano"/>
    <d v="2024-01-15T00:00:00"/>
    <d v="2024-01-17T00:00:00"/>
    <d v="2024-12-16T00:00:00"/>
    <n v="84099400"/>
    <s v="MARIA ISABEL FORERO RODRIGUEZ"/>
    <x v="2"/>
    <d v="2025-04-16T00:00:00"/>
    <d v="2025-06-16T00:00:00"/>
    <d v="2027-06-16T00:00:00"/>
    <s v="NO REQUIERE DE LIQUIDACIÓN"/>
    <m/>
    <d v="2025-02-17T00:00:00"/>
    <s v="DEFINITIVA"/>
    <s v="PROFESIONAL OFICINA JURIDICA"/>
    <s v="https://community.secop.gov.co/Public/Tendering/OpportunityDetail/Index?noticeUID=CO1.NTC.5432673&amp;isFromPublicArea=True&amp;isModal=true&amp;asPopupView=true"/>
    <s v="SANDRA ROMO - MARIA JOSE CALDERON"/>
    <s v="EXPEDIENTE SIN CERRAR"/>
    <m/>
    <m/>
  </r>
  <r>
    <x v="6"/>
    <s v="CPS-029-2024"/>
    <s v="IDPC-CD-029-2024"/>
    <s v="LILIANA PATRICIA ISAZA ZULUAGA"/>
    <s v="396-Prestar servicios profesionales para apoyar a la Oficina Jurídica del IDPC en asuntos relacionados con los procesos de gestión contractual en su etapa poscontractual para el fortalecimiento del desempeño institucional."/>
    <d v="2024-01-12T00:00:00"/>
    <d v="2024-01-15T00:00:00"/>
    <d v="2024-06-28T00:00:00"/>
    <n v="26156087"/>
    <s v="SANDRA JANNETH RUEDA IBAÑEZ"/>
    <x v="2"/>
    <d v="2024-10-28T00:00:00"/>
    <d v="2024-12-28T00:00:00"/>
    <d v="2026-12-28T00:00:00"/>
    <s v="NO REQUIERE DE LIQUIDACIÓN"/>
    <m/>
    <d v="2025-02-17T00:00:00"/>
    <s v="DEFINITIVA"/>
    <s v="PROFESIONAL OFICINA JURIDICA"/>
    <s v="https://community.secop.gov.co/Public/Tendering/OpportunityDetail/Index?noticeUID=CO1.NTC.5427237&amp;isFromPublicArea=True&amp;isModal=true&amp;asPopupView=true"/>
    <s v="SANDRA ROMO - MARIA JOSE CALDERON"/>
    <s v="ACTA DE CIERRE SECOP II"/>
    <d v="2025-11-13T00:00:00"/>
    <m/>
  </r>
  <r>
    <x v="6"/>
    <s v="CPS-030-2024"/>
    <s v="IDPC-CD-030-2024"/>
    <s v="ANDREA DEL PILAR RODRIGUEZ GOMEZ"/>
    <s v="340-Prestar servicios de apoyo a la gestión al Instituto Distrital de Patrimonio Cultural, en actividades de archivo de los Bienes de Interés Cultural del IDPC."/>
    <d v="2024-01-15T00:00:00"/>
    <d v="2024-01-17T00:00:00"/>
    <d v="2024-06-28T00:00:00"/>
    <n v="19463004"/>
    <s v="LUIS ALBERTO TORRES MORALES"/>
    <x v="2"/>
    <d v="2024-10-28T00:00:00"/>
    <d v="2024-12-28T00:00:00"/>
    <d v="2026-12-28T00:00:00"/>
    <s v="NO REQUIERE DE LIQUIDACIÓN"/>
    <m/>
    <d v="2025-02-17T00:00:00"/>
    <s v="DEFINITIVA"/>
    <s v="PROFESIONAL OFICINA JURIDICA"/>
    <s v="https://community.secop.gov.co/Public/Tendering/OpportunityDetail/Index?noticeUID=CO1.NTC.5437379&amp;isFromPublicArea=True&amp;isModal=true&amp;asPopupView=true"/>
    <s v="SANDRA ROMO - MARIA JOSE CALDERON"/>
    <s v="EXPEDIENTE SIN CERRAR"/>
    <m/>
    <m/>
  </r>
  <r>
    <x v="6"/>
    <s v="CPS-031-2024"/>
    <s v="IDPC-CD-031-2024"/>
    <s v="LEONARDO BOHORQUEZ DIAZ"/>
    <s v="355-Prestar servicios profesionales al Instituto Distrital de Patrimonio Cultural para acompañar los procesos de fortalecimiento de la participación ciudadana incidente, el diálogo y la mejora continua, en el marco de la Política de Participación Ciudadan"/>
    <d v="2024-01-15T00:00:00"/>
    <d v="2024-01-17T00:00:00"/>
    <d v="2024-05-31T00:00:00"/>
    <n v="31204616"/>
    <s v="LUZ PATRICIA QUINTANILLA PARRA"/>
    <x v="2"/>
    <d v="2024-09-30T00:00:00"/>
    <d v="2024-11-30T00:00:00"/>
    <d v="2026-11-30T00:00:00"/>
    <s v="LIQUIDADO"/>
    <d v="2025-11-25T00:00:00"/>
    <m/>
    <s v="DEFINITIVA"/>
    <s v="SANDRA ROMO - MARIA JOSE CALDERON"/>
    <s v="https://community.secop.gov.co/Public/Tendering/OpportunityDetail/Index?noticeUID=CO1.NTC.5432341&amp;isFromPublicArea=True&amp;isModal=true&amp;asPopupView=true"/>
    <s v="SANDRA ROMO - MARIA JOSE CALDERON"/>
    <s v="ACTA DE CIERRE SECOP II"/>
    <d v="2025-12-09T00:00:00"/>
    <m/>
  </r>
  <r>
    <x v="6"/>
    <s v="CPS-032-2024"/>
    <s v="IDPC-CD-032-2024"/>
    <s v="SANDRA PATRICIA PALACIOS ARCE"/>
    <s v="329-Prestar servicios profesionales al Instituto Distrital de Patrimonio Cultural, apoyando la elaboración de la programación y seguimiento de la ejecución de actividades de mantenimiento a los bienes e infraestructura física de propiedad y en administrac"/>
    <d v="2024-01-15T00:00:00"/>
    <d v="2024-01-17T00:00:00"/>
    <d v="2024-06-26T00:00:00"/>
    <n v="28171960"/>
    <s v="LAURA NATALIA MELGAREJO CABALLERO"/>
    <x v="2"/>
    <d v="2024-10-26T00:00:00"/>
    <d v="2024-12-26T00:00:00"/>
    <d v="2026-12-26T00:00:00"/>
    <s v="SIN LIQUIDAR"/>
    <m/>
    <m/>
    <s v="DEFINITIVA"/>
    <s v="SANDRA ROMO - MARIA JOSE CALDERON"/>
    <s v="https://community.secop.gov.co/Public/Tendering/OpportunityDetail/Index?noticeUID=CO1.NTC.5438202&amp;isFromPublicArea=True&amp;isModal=true&amp;asPopupView=true"/>
    <s v="SANDRA ROMO - MARIA JOSE CALDERON"/>
    <s v="EXPEDIENTE SIN CERRAR"/>
    <m/>
    <m/>
  </r>
  <r>
    <x v="6"/>
    <s v="CPS-033-2024"/>
    <s v="IDPC-CD-033-2024"/>
    <s v="MARIA CAMILA ESCOBAR NIÑO"/>
    <s v="378-Prestar servicios profesionales al Instituto Distrital de Patrimonio Cultural para apoyar la gestión de comunidades digitales y contenidos comunicativos en redes sociales y canales digitales del IDPC, que aporten al fortalecimiento de la comunicación "/>
    <d v="2024-01-15T00:00:00"/>
    <d v="2024-01-17T00:00:00"/>
    <d v="2024-05-31T00:00:00"/>
    <n v="26617059"/>
    <s v="CAMILA MEDINA ARBELAEZ"/>
    <x v="2"/>
    <d v="2024-09-30T00:00:00"/>
    <d v="2024-11-30T00:00:00"/>
    <d v="2026-11-30T00:00:00"/>
    <s v="NO REQUIERE DE LIQUIDACIÓN"/>
    <m/>
    <d v="2025-02-17T00:00:00"/>
    <s v="DEFINITIVA"/>
    <s v="PROFESIONAL OFICINA JURIDICA"/>
    <s v="https://community.secop.gov.co/Public/Tendering/OpportunityDetail/Index?noticeUID=CO1.NTC.5438132&amp;isFromPublicArea=True&amp;isModal=true&amp;asPopupView=true"/>
    <s v="SANDRA ROMO - MARIA JOSE CALDERON"/>
    <s v="EXPEDIENTE SIN CERRAR"/>
    <m/>
    <m/>
  </r>
  <r>
    <x v="6"/>
    <s v="CPS-034-2024"/>
    <s v="IDPC-CD-034-2024"/>
    <s v="DIANA PAOLA CASTILLO HERRERA"/>
    <s v="147-Prestar servicios de apoyo a la gestión al Instituto Distrital de Patrimonio Cultural para apoyar la ejecución de los procesos educativos del museo de la ciudad  Autocontruida con enfasis en Género."/>
    <d v="2024-01-16T00:00:00"/>
    <d v="2024-01-17T00:00:00"/>
    <d v="2024-06-27T00:00:00"/>
    <n v="20403293"/>
    <s v="JENNY ALEJANDRA ROMERO GONZALEZ"/>
    <x v="1"/>
    <d v="2024-10-27T00:00:00"/>
    <d v="2024-12-27T00:00:00"/>
    <d v="2026-12-27T00:00:00"/>
    <s v="NO REQUIERE DE LIQUIDACIÓN"/>
    <m/>
    <d v="2025-02-17T00:00:00"/>
    <s v="DEFINITIVA"/>
    <s v="PROFESIONAL OFICINA JURIDICA"/>
    <s v="https://community.secop.gov.co/Public/Tendering/OpportunityDetail/Index?noticeUID=CO1.NTC.5440073&amp;isFromPublicArea=True&amp;isModal=true&amp;asPopupView=true"/>
    <s v="NYDIA MORENO - ANGELA DIAZ "/>
    <s v="EXPEDIENTE SIN CERRAR"/>
    <m/>
    <m/>
  </r>
  <r>
    <x v="6"/>
    <s v="CPS-035-2024"/>
    <s v="IDPC-CD-035-2024"/>
    <s v="KAREN DANIELA ARCINIEGAS QUIROGA"/>
    <s v="148-Prestar servicios de apoyo a la gestión al Instituto Distrital de Patrimonio Cultural para apoyar la ejecución de procesos educativos y de investigación, con énfasis en niños y niñas y construcción de paz para el Museo de la Ciudad Autoconstruida."/>
    <d v="2024-01-18T00:00:00"/>
    <d v="2024-01-19T00:00:00"/>
    <d v="2024-06-28T00:00:00"/>
    <n v="20276565"/>
    <s v="JENNY ALEJANDRA ROMERO GONZALEZ"/>
    <x v="1"/>
    <d v="2024-10-28T00:00:00"/>
    <d v="2024-12-28T00:00:00"/>
    <d v="2026-12-28T00:00:00"/>
    <s v="NO REQUIERE DE LIQUIDACIÓN"/>
    <m/>
    <d v="2025-02-17T00:00:00"/>
    <s v="DEFINITIVA"/>
    <s v="PROFESIONAL OFICINA JURIDICA"/>
    <s v="https://community.secop.gov.co/Public/Tendering/OpportunityDetail/Index?noticeUID=CO1.NTC.5450005&amp;isFromPublicArea=True&amp;isModal=False_x000a_"/>
    <s v="LICETH SALGADO - ANDREA RODRIGUEZ"/>
    <s v="ACTA DE CIERRE SECOP II"/>
    <d v="2025-10-10T00:00:00"/>
    <m/>
  </r>
  <r>
    <x v="6"/>
    <s v="CPS-036-2024"/>
    <s v="IDPC-CD-036-2024"/>
    <s v="DANIEL FELIPE ZAPATA SANDOVAL"/>
    <s v="149-Prestar servicios de apoyo a la gestión al Instituto Distrital de Patrimonio Cultural para apoyar la ejecución de procesos educativos y de investigación, con énfasis en sector social LGBTIQ+ y con personas mayores en el Museo de la Ciudad Autoconstrui"/>
    <d v="2024-01-18T00:00:00"/>
    <d v="2024-01-19T00:00:00"/>
    <d v="2024-05-31T00:00:00"/>
    <n v="16728166"/>
    <s v="JENNY ALEJANDRA ROMERO GONZALEZ"/>
    <x v="1"/>
    <d v="2024-09-30T00:00:00"/>
    <d v="2024-11-30T00:00:00"/>
    <d v="2026-11-30T00:00:00"/>
    <s v="NO REQUIERE DE LIQUIDACIÓN"/>
    <m/>
    <d v="2025-02-17T00:00:00"/>
    <s v="DEFINITIVA"/>
    <s v="PROFESIONAL OFICINA JURIDICA"/>
    <s v="https://community.secop.gov.co/Public/Tendering/OpportunityDetail/Index?noticeUID=CO1.NTC.5450303&amp;isFromPublicArea=True&amp;isModal=False_x000a_"/>
    <s v="LICETH SALGADO - ANDREA RODRIGUEZ"/>
    <s v="ACTA DE CIERRE SECOP II"/>
    <d v="2025-07-31T00:00:00"/>
    <m/>
  </r>
  <r>
    <x v="6"/>
    <s v="CPS-037-2024"/>
    <s v="IDPC-CD-037-2024"/>
    <s v="LEYDER YAMID BRICEÑO BEJARANO"/>
    <s v="108-Prestar servicios de apoyo a la gestión al Instituto Distrital de Patrimonio Cultural en el desarrollo de mediaciones y herramientas pedagógicas en el Museo de Bogotá con énfasis en el sector social LGBTIQ+."/>
    <d v="2024-01-17T00:00:00"/>
    <d v="2024-01-19T00:00:00"/>
    <d v="2024-06-28T00:00:00"/>
    <n v="20276565"/>
    <s v="JENNY ALEJANDRA ROMERO GONZALEZ"/>
    <x v="1"/>
    <d v="2024-10-28T00:00:00"/>
    <d v="2024-12-28T00:00:00"/>
    <d v="2026-12-28T00:00:00"/>
    <s v="NO REQUIERE DE LIQUIDACIÓN"/>
    <m/>
    <d v="2025-02-17T00:00:00"/>
    <s v="DEFINITIVA"/>
    <s v="PROFESIONAL OFICINA JURIDICA"/>
    <s v="https://community.secop.gov.co/Public/Tendering/OpportunityDetail/Index?noticeUID=CO1.NTC.5447160&amp;isFromPublicArea=True&amp;isModal=true&amp;asPopupView=true"/>
    <s v="DIEGO JIMENEZ - ANDREA RODRIGUEZ"/>
    <s v="ACTA DE CIERRE SECOP II"/>
    <d v="2025-07-31T00:00:00"/>
    <m/>
  </r>
  <r>
    <x v="6"/>
    <s v="CPS-038-2024"/>
    <s v="IDPC-CD-038-2024"/>
    <s v="MAYURY PAOLA GORDON CANO"/>
    <s v="309-Prestar servicios de apoyo a la gestión del Instituto Distrital de Patrimonio Cultural en lo relacionado con la orientación y atención a la ciudadanía, de acuerdo con las actividades que adelanta el Instituto en el marco de la Política Pública Distrit"/>
    <d v="2024-01-17T00:00:00"/>
    <d v="2024-01-19T00:00:00"/>
    <d v="2024-05-31T00:00:00"/>
    <n v="14224157"/>
    <s v="CAMILA GIRALDO RIVERA"/>
    <x v="2"/>
    <d v="2024-09-30T00:00:00"/>
    <d v="2024-11-30T00:00:00"/>
    <d v="2026-11-30T00:00:00"/>
    <s v="NO REQUIERE DE LIQUIDACIÓN"/>
    <m/>
    <d v="2025-02-17T00:00:00"/>
    <s v="DEFINITIVA"/>
    <s v="PROFESIONAL OFICINA JURIDICA"/>
    <s v="https://community.secop.gov.co/Public/Tendering/OpportunityDetail/Index?noticeUID=CO1.NTC.5447491&amp;isFromPublicArea=True&amp;isModal=true&amp;asPopupView=true"/>
    <s v="SANDRA ROMO - MARIA JOSE CALDERON"/>
    <s v="EXPEDIENTE SIN CERRAR"/>
    <m/>
    <m/>
  </r>
  <r>
    <x v="6"/>
    <s v="CPS-039-2024"/>
    <s v="IDPC-CD-039-2024"/>
    <s v="BORIS ADRIAN VARGAS RODRIGUEZ"/>
    <s v="332-Prestar servicios profesionales para apoyar, acompañar y registrar las actividades contables, presupuestales y administrativas del IDPC"/>
    <d v="2024-01-17T00:00:00"/>
    <d v="2024-01-18T00:00:00"/>
    <d v="2024-06-28T00:00:00"/>
    <n v="30772735"/>
    <s v="SANDRA MIREYA ROMERO TAMAYO"/>
    <x v="2"/>
    <d v="2024-10-28T00:00:00"/>
    <d v="2024-12-28T00:00:00"/>
    <d v="2026-12-28T00:00:00"/>
    <s v="NO REQUIERE DE LIQUIDACIÓN"/>
    <m/>
    <d v="2025-02-17T00:00:00"/>
    <s v="DEFINITIVA"/>
    <s v="PROFESIONAL OFICINA JURIDICA"/>
    <s v="https://community.secop.gov.co/Public/Tendering/OpportunityDetail/Index?noticeUID=CO1.NTC.5447557&amp;isFromPublicArea=True&amp;isModal=true&amp;asPopupView=true"/>
    <s v="SANDRA ROMO - MARIA JOSE CALDERON"/>
    <s v="ACTA DE CIERRE SECOP II"/>
    <d v="2025-11-12T00:00:00"/>
    <m/>
  </r>
  <r>
    <x v="6"/>
    <s v="CPS-040-2024"/>
    <s v="IDPC-CD-040-2024"/>
    <s v="JUAN CARLOS ALVARADO PEÑA"/>
    <s v="328-Prestar servicios profesionales al Instituto Distrital de Patrimonio Cultural en las actividades relacionadas con el seguimiento de los procesos contractuales, servicios de mantenimiento, manejo de los bienes, así como otros asuntos a cargo del proces"/>
    <d v="2024-01-17T00:00:00"/>
    <d v="2024-01-18T00:00:00"/>
    <d v="2024-06-28T00:00:00"/>
    <n v="28526324"/>
    <s v="LAURA NATALIA MELGAREJO CABALLERO"/>
    <x v="2"/>
    <d v="2024-10-28T00:00:00"/>
    <d v="2024-12-28T00:00:00"/>
    <d v="2026-12-28T00:00:00"/>
    <s v="NO REQUIERE DE LIQUIDACIÓN"/>
    <m/>
    <d v="2025-02-17T00:00:00"/>
    <s v="DEFINITIVA"/>
    <s v="PROFESIONAL OFICINA JURIDICA"/>
    <s v="https://community.secop.gov.co/Public/Tendering/OpportunityDetail/Index?noticeUID=CO1.NTC.5448016&amp;isFromPublicArea=True&amp;isModal=true&amp;asPopupView=true"/>
    <s v="SANDRA ROMO - MARIA JOSE CALDERON"/>
    <s v="ACTA DE CIERRE SECOP II"/>
    <d v="2025-11-13T00:00:00"/>
    <m/>
  </r>
  <r>
    <x v="6"/>
    <s v="CPS-041-2024"/>
    <s v="IDPC-CD-041-2024"/>
    <s v="NICOLE GERALDIN ARIAS TOVAR"/>
    <s v="107-Prestar servicios de apoyo a la gestión al Instituto Distrital de Patrimonio Cultural en la planificación y ejecución de una estrategia pedagógica destinada a fomentar la inclusión y la participación de personas con discapacidad en actividades educati"/>
    <d v="2024-01-17T00:00:00"/>
    <d v="2024-01-18T00:00:00"/>
    <d v="2024-06-28T00:00:00"/>
    <n v="20403294"/>
    <s v="JENNY ALEJANDRA ROMERO GONZALEZ"/>
    <x v="1"/>
    <d v="2024-10-28T00:00:00"/>
    <d v="2024-12-28T00:00:00"/>
    <d v="2026-12-28T00:00:00"/>
    <s v="NO REQUIERE DE LIQUIDACIÓN"/>
    <m/>
    <d v="2025-02-17T00:00:00"/>
    <s v="DEFINITIVA"/>
    <s v="PROFESIONAL OFICINA JURIDICA"/>
    <s v="https://community.secop.gov.co/Public/Tendering/OpportunityDetail/Index?noticeUID=CO1.NTC.5447197&amp;isFromPublicArea=True&amp;isModal=true&amp;asPopupView=true"/>
    <s v="NYDIA MORENO - ANGELA DIAZ "/>
    <s v="EXPEDIENTE SIN CERRAR"/>
    <m/>
    <m/>
  </r>
  <r>
    <x v="6"/>
    <s v="CPS-042-2024"/>
    <s v="IDPC-CD-042-2024"/>
    <s v="DANIEL MAURICIO RONCANCIO GUTIERREZ_x000a_DAVID ESTEBAN WILCHES SILVA"/>
    <s v="110-Prestar servicios de apoyo a la gestión al Instituto Distrital de Patrimonio Cultural para apoyar el desarrollo de mediaciones y herramientas pedagógicas en el Museo de Bogotá, con énfasis en jóvenes y personas mayores."/>
    <d v="2024-01-17T00:00:00"/>
    <d v="2024-01-19T00:00:00"/>
    <d v="2024-06-28T00:00:00"/>
    <n v="20276565"/>
    <s v="JENNY ALEJANDRA ROMERO GONZALEZ"/>
    <x v="2"/>
    <d v="2024-10-28T00:00:00"/>
    <d v="2024-12-28T00:00:00"/>
    <d v="2026-12-28T00:00:00"/>
    <s v="SIN LIQUIDAR"/>
    <m/>
    <m/>
    <s v="DEFINITIVA"/>
    <s v="SANDRA ROMO - MARIA JOSE CALDERON"/>
    <s v="https://community.secop.gov.co/Public/Tendering/OpportunityDetail/Index?noticeUID=CO1.NTC.5446874&amp;isFromPublicArea=True&amp;isModal=true&amp;asPopupView=true"/>
    <s v="SANDRA ROMO - ANDRES CARREÑO"/>
    <s v="ACTA DE CIERRE SECOP II"/>
    <d v="2025-10-10T00:00:00"/>
    <m/>
  </r>
  <r>
    <x v="6"/>
    <s v="CPS-043-2024"/>
    <s v="IDPC-CD-043-2024"/>
    <s v="KAREN VIVIANA OSORIO PALACIOS"/>
    <s v="150-Prestar servicios de apoyo a la gestión al Instituto Distrital de Patrimonio Cultural para apoyar la ejecución de los procesos educativos y de articulación para el Museo de la Ciudad Autoconstruida, con énfasis en los pueblos NARP que habitan Ciudad B"/>
    <d v="2024-01-17T00:00:00"/>
    <d v="2024-01-18T00:00:00"/>
    <d v="2024-05-31T00:00:00"/>
    <n v="16854895"/>
    <s v="JENNY ALEJANDRA ROMERO GONZALEZ"/>
    <x v="1"/>
    <d v="2024-09-30T00:00:00"/>
    <d v="2024-11-30T00:00:00"/>
    <d v="2026-11-30T00:00:00"/>
    <s v="NO REQUIERE DE LIQUIDACIÓN"/>
    <m/>
    <d v="2025-02-17T00:00:00"/>
    <s v="DEFINITIVA"/>
    <s v="PROFESIONAL OFICINA JURIDICA"/>
    <s v="https://community.secop.gov.co/Public/Tendering/OpportunityDetail/Index?noticeUID=CO1.NTC.5447176&amp;isFromPublicArea=True&amp;isModal=true&amp;asPopupView=true"/>
    <s v="LICETH SALGADO - ANDREA RODRIGUEZ"/>
    <s v="ACTA DE CIERRE SECOP II"/>
    <d v="2025-10-09T00:00:00"/>
    <m/>
  </r>
  <r>
    <x v="6"/>
    <s v="CPS- 044-2024"/>
    <s v="IDPC-CD-044-2024"/>
    <s v="RONALD MORERA ESTEVEZ_x000a_ALEJANDRO TALERO AGUDELO_x000a_JUAN DAVID RAVE OSORIO"/>
    <s v="374-Prestar servicios profesionales al Instituto Distrital de Patrimonio Cultural para apoyar jurídicamente la contratación en sus diferentes etapas precontractual, contractual y pos contractual, y demás asuntos jurídicos y administrativos requeridos por "/>
    <d v="2024-01-17T00:00:00"/>
    <d v="2024-01-19T00:00:00"/>
    <d v="2024-06-28T00:00:00"/>
    <n v="25518134"/>
    <s v="SANDRA MIREYA ROMERO TAMAYO"/>
    <x v="2"/>
    <d v="2024-10-28T00:00:00"/>
    <d v="2024-12-28T00:00:00"/>
    <d v="2026-12-28T00:00:00"/>
    <s v="NO REQUIERE DE LIQUIDACIÓN"/>
    <m/>
    <d v="2025-02-17T00:00:00"/>
    <s v="DEFINITIVA"/>
    <s v="PROFESIONAL OFICINA JURIDICA"/>
    <s v="https://community.secop.gov.co/Public/Tendering/OpportunityDetail/Index?noticeUID=CO1.NTC.5447598&amp;isFromPublicArea=True&amp;isModal=true&amp;asPopupView=true"/>
    <s v="SANDRA ROMO - MARIA JOSE CALDERON"/>
    <s v="ACTA DE CIERRE SECOP II"/>
    <d v="2025-11-12T00:00:00"/>
    <m/>
  </r>
  <r>
    <x v="6"/>
    <s v="CPS-045-2024"/>
    <s v="IDPC-CD-045-2024"/>
    <s v="SHIRLEY JIMENEZ CHAVES"/>
    <s v="376-Prestar servicios de apoyo a la gestión al Instituto Distrital de Patrimonio Cultural en las acciones relacionadas con la gestión precontractual y postcontractual que adelante la Subdirección de Gestión Corporativa"/>
    <d v="2024-01-17T00:00:00"/>
    <d v="2024-01-18T00:00:00"/>
    <d v="2024-06-28T00:00:00"/>
    <n v="23835331"/>
    <s v="JHON EDISSON GUAUQUE DUEÑAS"/>
    <x v="2"/>
    <d v="2024-10-28T00:00:00"/>
    <d v="2024-12-28T00:00:00"/>
    <d v="2026-12-28T00:00:00"/>
    <s v="NO REQUIERE DE LIQUIDACIÓN"/>
    <m/>
    <d v="2025-02-17T00:00:00"/>
    <s v="DEFINITIVA"/>
    <s v="PROFESIONAL OFICINA JURIDICA"/>
    <s v="https://community.secop.gov.co/Public/Tendering/OpportunityDetail/Index?noticeUID=CO1.NTC.5448022&amp;isFromPublicArea=True&amp;isModal=true&amp;asPopupView=true"/>
    <s v="SANDRA ROMO - MARIA JOSE CALDERON"/>
    <s v="EXPEDIENTE SIN CERRAR"/>
    <m/>
    <m/>
  </r>
  <r>
    <x v="6"/>
    <s v="CPS-046-2024"/>
    <s v="IDPC-CD-046-2024"/>
    <s v="ADRIANA BERNAO GUTIÉRREZ"/>
    <s v="55-Prestar servicios profesionales al Instituto Distrital de Patrimonio Cultural, para apoyar las acciones jurídicas y de seguimiento contractual y administrativo de los procesos liderados por la Subdirección de Gestión Territorial del Patrimonio."/>
    <d v="2024-01-16T00:00:00"/>
    <d v="2024-01-18T00:00:00"/>
    <d v="2024-06-28T00:00:00"/>
    <n v="42933333"/>
    <s v="MIGUEL ANGEL VILLAMIZAR VEGA"/>
    <x v="3"/>
    <d v="2024-10-28T00:00:00"/>
    <d v="2024-12-28T00:00:00"/>
    <d v="2026-12-28T00:00:00"/>
    <s v="NO REQUIERE DE LIQUIDACIÓN"/>
    <m/>
    <d v="2025-02-17T00:00:00"/>
    <s v="DEFINITIVA"/>
    <s v="PROFESIONAL OFICINA JURIDICA"/>
    <s v="https://community.secop.gov.co/Public/Tendering/OpportunityDetail/Index?noticeUID=CO1.NTC.5447518&amp;isFromPublicArea=True&amp;isModal=true&amp;asPopupView=true"/>
    <s v="JEFREY NICOLÁS MOYANO GARCÍA"/>
    <s v="ACTA DE CIERRE SECOP II"/>
    <d v="2025-06-17T00:00:00"/>
    <m/>
  </r>
  <r>
    <x v="6"/>
    <s v="CPS-047-2024"/>
    <s v="IDPC-CD-047-2024"/>
    <s v="DIANA SOPHIA RAYO TORRES_x000a_CESAR ALEXANDER PINEDA RODRIGUEZ"/>
    <s v="33-Prestar servicios profesionales al Instituto Distrital de Patrimonio Cultural apoyando las actividades de seguimiento, reporte y sistematización de los procesos de activacion, así como la implementación y formulación de instrumentos de gestión del patr"/>
    <d v="2024-01-16T00:00:00"/>
    <d v="2024-01-17T00:00:00"/>
    <d v="2024-05-31T00:00:00"/>
    <n v="36000000"/>
    <s v="MIGUEL ANGEL VILLAMIZAR VEGA"/>
    <x v="3"/>
    <d v="2024-09-30T00:00:00"/>
    <d v="2024-11-30T00:00:00"/>
    <d v="2026-11-30T00:00:00"/>
    <s v="LIQUIDADO"/>
    <d v="2024-06-20T00:00:00"/>
    <d v="2025-02-17T00:00:00"/>
    <s v="DEFINITIVA"/>
    <s v="LILIANA PATRICIA ISAZA ZULUAGA"/>
    <s v="https://community.secop.gov.co/Public/Tendering/OpportunityDetail/Index?noticeUID=CO1.NTC.5447780&amp;isFromPublicArea=True&amp;isModal=true&amp;asPopupView=true"/>
    <s v="LILIANA PATRICIA ISAZA ZULUAGA"/>
    <s v="ACTA DE CIERRE SECOP II"/>
    <d v="2025-05-06T00:00:00"/>
    <s v="Expediente cerrado el 6/6/2025"/>
  </r>
  <r>
    <x v="6"/>
    <s v="CPS-048-2024"/>
    <s v="IDPC-CD-048-2024"/>
    <s v="NUBIA STELLA LIZARAZO SIERRA"/>
    <s v="333-Prestar servicios profesionales para apoyar, acompañar y registrar las actividades contables, presupuestales y administrativas del IDPC"/>
    <d v="2024-01-17T00:00:00"/>
    <d v="2024-01-18T00:00:00"/>
    <d v="2024-06-28T00:00:00"/>
    <n v="30772735"/>
    <s v="SANDRA MIREYA ROMERO TAMAYO"/>
    <x v="2"/>
    <d v="2024-10-28T00:00:00"/>
    <d v="2024-12-28T00:00:00"/>
    <d v="2026-12-28T00:00:00"/>
    <s v="NO REQUIERE DE LIQUIDACIÓN"/>
    <m/>
    <d v="2025-02-17T00:00:00"/>
    <s v="DEFINITIVA"/>
    <s v="PROFESIONAL OFICINA JURIDICA"/>
    <s v="https://community.secop.gov.co/Public/Tendering/OpportunityDetail/Index?noticeUID=CO1.NTC.5447957&amp;isFromPublicArea=True&amp;isModal=true&amp;asPopupView=true"/>
    <s v="SANDRA ROMO - MARIA JOSE CALDERON"/>
    <s v="ACTA DE CIERRE SECOP II"/>
    <d v="2025-11-12T00:00:00"/>
    <m/>
  </r>
  <r>
    <x v="6"/>
    <s v="CPS-049-2024"/>
    <s v="IDPC-CD-049-2024"/>
    <s v="CARLOS HERNANDO SANDOVAL MORA"/>
    <s v="368-Prestar servicios profesionales al Instituto Distrital de Patrimonio Cultural para apoyar la implementación y sostenibilidad del Sistema de Gestión y Control con el MIPG"/>
    <d v="2024-01-17T00:00:00"/>
    <d v="2024-01-19T00:00:00"/>
    <d v="2024-06-28T00:00:00"/>
    <n v="46600533"/>
    <s v="LUZ PATRICIA QUINTANILLA PARRA"/>
    <x v="2"/>
    <d v="2024-10-28T00:00:00"/>
    <d v="2024-12-28T00:00:00"/>
    <d v="2026-12-28T00:00:00"/>
    <s v="NO REQUIERE DE LIQUIDACIÓN"/>
    <m/>
    <d v="2025-10-05T00:00:00"/>
    <s v="DEFINITIVA"/>
    <s v="SANDRA ROMO - ANDRES CARREÑO"/>
    <s v="https://community.secop.gov.co/Public/Tendering/OpportunityDetail/Index?noticeUID=CO1.NTC.5449827&amp;isFromPublicArea=True&amp;isModal=true&amp;asPopupView=true"/>
    <s v="SANDRA ROMO - ANDRES CARREÑO"/>
    <s v="ACTA DE CIERRE SECOP II"/>
    <d v="2025-09-26T00:00:00"/>
    <m/>
  </r>
  <r>
    <x v="6"/>
    <s v="CPS-050-2024"/>
    <s v="IDPC-CD-050-2024"/>
    <s v="JORGE GONZALEZ MAHECHA"/>
    <s v="395-Prestar servicios profesionales para apoyar la Oficina Jurídica del IDPC en todos los asuntos estratégicos asociados al proceso de gestión jurídica y los relacionados con la defensa judicial y extrajudicial de la entidad para la prevención del daño an"/>
    <d v="2024-01-17T00:00:00"/>
    <d v="2024-01-19T00:00:00"/>
    <d v="2024-05-31T00:00:00"/>
    <n v="30800000"/>
    <s v="SANDRA JANNETH RUEDA IBAÑEZ"/>
    <x v="2"/>
    <d v="2024-09-30T00:00:00"/>
    <d v="2024-11-30T00:00:00"/>
    <d v="2026-11-30T00:00:00"/>
    <s v="NO REQUIERE DE LIQUIDACIÓN"/>
    <m/>
    <d v="2025-02-17T00:00:00"/>
    <s v="DEFINITIVA"/>
    <s v="PROFESIONAL OFICINA JURIDICA"/>
    <s v="https://community.secop.gov.co/Public/Tendering/OpportunityDetail/Index?noticeUID=CO1.NTC.5450360&amp;isFromPublicArea=True&amp;isModal=true&amp;asPopupView=true"/>
    <s v="SANDRA ROMO - MARIA JOSE CALDERON"/>
    <s v="ACTA DE CIERRE SECOP II"/>
    <d v="2025-11-13T00:00:00"/>
    <m/>
  </r>
  <r>
    <x v="6"/>
    <s v="CPS-051-2024"/>
    <s v="IDPC-CD-051-2024"/>
    <s v="PAULA ANDREA ROMERO ROA"/>
    <s v="365-Prestar servicios profesionales al Instituto Distrital de Patrimonio Cultural para apoyar la programación, desarrollo y seguimiento de actividades de capacitación y bienestar institucional, así como en los demás asuntos relacionados con la Gestión del"/>
    <d v="2024-01-17T00:00:00"/>
    <d v="2024-01-18T00:00:00"/>
    <d v="2024-06-28T00:00:00"/>
    <n v="26376630"/>
    <s v="MARIA ISABEL FORERO RODRIGUEZ"/>
    <x v="2"/>
    <d v="2024-10-28T00:00:00"/>
    <d v="2024-12-28T00:00:00"/>
    <d v="2026-12-28T00:00:00"/>
    <s v="SIN LIQUIDAR"/>
    <m/>
    <m/>
    <s v="DEFINITIVA"/>
    <s v="SANDRA ROMO - MARIA JOSE CALDERON"/>
    <s v="https://community.secop.gov.co/Public/Tendering/OpportunityDetail/Index?noticeUID=CO1.NTC.5451544&amp;isFromPublicArea=True&amp;isModal=true&amp;asPopupView=true"/>
    <s v="SANDRA ROMO - MARIA JOSE CALDERON"/>
    <s v="EXPEDIENTE SIN CERRAR"/>
    <m/>
    <m/>
  </r>
  <r>
    <x v="6"/>
    <s v="CPS-052-2024"/>
    <s v="IDPC-CD-052-2024"/>
    <s v="MÓNICA MARÍA MERCADO DÍAZ"/>
    <s v="32-Prestar servicios profesionales al Instituto Distrital de Patrimonio Cultural para apoyar la planeación, gestión e implementación de los procesos de activación de entornos patrimoniales en articulación con los componentes programáticos de los instrumen"/>
    <d v="2024-01-17T00:00:00"/>
    <d v="2024-01-17T00:00:00"/>
    <d v="2024-04-30T00:00:00"/>
    <n v="49050000"/>
    <s v="MIGUEL ANGEL VILLAMIZAR VEGA"/>
    <x v="3"/>
    <d v="2024-08-30T00:00:00"/>
    <d v="2024-10-30T00:00:00"/>
    <d v="2026-10-30T00:00:00"/>
    <s v="LIQUIDADO"/>
    <d v="2024-04-30T00:00:00"/>
    <d v="2025-02-17T00:00:00"/>
    <s v="DEFINITIVA"/>
    <s v="ANDREA RODRIGUEZ FLOREZ"/>
    <s v="https://community.secop.gov.co/Public/Tendering/OpportunityDetail/Index?noticeUID=CO1.NTC.5448866&amp;isFromPublicArea=True&amp;isModal=true&amp;asPopupView=true"/>
    <s v="MARIA JOSE CALDERON - PAOLA PADILLA"/>
    <s v="ACTA DE CIERRE SECOP II"/>
    <d v="2025-08-15T00:00:00"/>
    <s v="04/04/2025 NO SE CIERRA EL EXPEDIENTE DEBIDO A QUE SE PRESENTAN INCONSISTENCIAS EN LA FECHA DE INICIO  "/>
  </r>
  <r>
    <x v="6"/>
    <s v="CPS-053-2024"/>
    <s v="IDPC-CD-053-2024"/>
    <s v="DIANA PAOLA BEDOYA GARCÍA"/>
    <s v="77-Prestar servicios profesionales al Instituto Distrital de Patrimonio Cultural para apoyar el desarrollo de los componentes arquitectónicos, paisajísticos y urbanísticos del programa dotacional y de infraestructura cultural del Plan de Manejo Arqueológi"/>
    <d v="2024-01-17T00:00:00"/>
    <d v="2024-01-18T00:00:00"/>
    <d v="2024-06-22T00:00:00"/>
    <n v="35133333"/>
    <s v="MIGUEL ANGEL VILLAMIZAR VEGA"/>
    <x v="3"/>
    <d v="2024-10-22T00:00:00"/>
    <d v="2024-12-22T00:00:00"/>
    <d v="2026-12-22T00:00:00"/>
    <s v="NO REQUIERE DE LIQUIDACIÓN"/>
    <m/>
    <d v="2025-02-17T00:00:00"/>
    <s v="DEFINITIVA"/>
    <s v="PROFESIONAL OFICINA JURIDICA"/>
    <s v="https://community.secop.gov.co/Public/Tendering/OpportunityDetail/Index?noticeUID=CO1.NTC.5449123&amp;isFromPublicArea=True&amp;isModal=true&amp;asPopupView=true"/>
    <s v="JEFREY NICOLÁS MOYANO GARCÍA"/>
    <s v="ACTA DE CIERRE SECOP II"/>
    <d v="2025-06-17T00:00:00"/>
    <m/>
  </r>
  <r>
    <x v="6"/>
    <s v="CPS-054-2024"/>
    <s v="IDPC-CD-054-2024"/>
    <s v="KRISTHIAM ANDRÉS CARRIZOSA TRUJILLO"/>
    <s v="57-Prestar servicios de apoyo a la gestión al Instituto Distrital de Patrimonio Cultural para desarrollar actividades administrativas y operativas que requiera la Subdirección de Gestión Territorial del Patrimonio"/>
    <d v="2024-01-17T00:00:00"/>
    <d v="2024-01-18T00:00:00"/>
    <d v="2024-06-28T00:00:00"/>
    <n v="20393333"/>
    <s v="MIGUEL ANGEL VILLAMIZAR VEGA"/>
    <x v="3"/>
    <d v="2024-10-28T00:00:00"/>
    <d v="2024-12-28T00:00:00"/>
    <d v="2026-12-28T00:00:00"/>
    <s v="NO REQUIERE DE LIQUIDACIÓN"/>
    <m/>
    <d v="2025-02-17T00:00:00"/>
    <s v="DEFINITIVA"/>
    <s v="PROFESIONAL OFICINA JURIDICA"/>
    <s v="https://community.secop.gov.co/Public/Tendering/OpportunityDetail/Index?noticeUID=CO1.NTC.5448898&amp;isFromPublicArea=True&amp;isModal=true&amp;asPopupView=true"/>
    <s v="JEFREY NICOLÁS MOYANO GARCÍA"/>
    <s v="ACTA DE CIERRE SECOP II"/>
    <d v="2025-06-17T00:00:00"/>
    <m/>
  </r>
  <r>
    <x v="6"/>
    <s v="CPS-055-2024"/>
    <s v="IDPC-CD-055-2024"/>
    <s v="JAVIER ENRIQUE MOTTA MORALES"/>
    <s v="66-Prestar servicios profesionales al Instituto Distrital de Patrimonio Cultural para apoyar el desarrollo de la infraestructura civil y estructuración de detalle del proyecto Parque Arqueológico y del Patrimonio Cultural de Usme"/>
    <d v="2024-01-17T00:00:00"/>
    <d v="2024-01-18T00:00:00"/>
    <d v="2024-06-28T00:00:00"/>
    <n v="36927282"/>
    <s v="MIGUEL ANGEL VILLAMIZAR VEGA"/>
    <x v="3"/>
    <d v="2024-10-28T00:00:00"/>
    <d v="2024-12-28T00:00:00"/>
    <d v="2026-12-28T00:00:00"/>
    <s v="NO REQUIERE DE LIQUIDACIÓN"/>
    <m/>
    <d v="2025-02-17T00:00:00"/>
    <s v="DEFINITIVA"/>
    <s v="PROFESIONAL OFICINA JURIDICA"/>
    <s v="https://community.secop.gov.co/Public/Tendering/OpportunityDetail/Index?noticeUID=CO1.NTC.5450665&amp;isFromPublicArea=True&amp;isModal=true&amp;asPopupView=true"/>
    <s v="JEFREY NICOLÁS MOYANO GARCÍA"/>
    <s v="ACTA DE CIERRE SECOP II"/>
    <d v="2025-06-17T00:00:00"/>
    <m/>
  </r>
  <r>
    <x v="6"/>
    <s v="CPS-056-2024"/>
    <s v="IDPC-CD-056-2024"/>
    <s v="HENRY HERRERA"/>
    <s v="56-Prestar servicios profesionales al Instituto Distrital de Patrimonio Cultural para apoyar el seguimiento y control administrativo en el seguimiento de los programas, planes y proyectos de inversión en la Subdirección de Gestión Territorial del Patrimon"/>
    <d v="2024-01-17T00:00:00"/>
    <d v="2024-01-18T00:00:00"/>
    <d v="2024-06-07T00:00:00"/>
    <n v="31733333"/>
    <s v="MIGUEL ANGEL VILLAMIZAR VEGA"/>
    <x v="3"/>
    <d v="2024-10-07T00:00:00"/>
    <d v="2024-12-07T00:00:00"/>
    <d v="2026-12-07T00:00:00"/>
    <s v="NO REQUIERE DE LIQUIDACIÓN"/>
    <m/>
    <d v="2025-02-17T00:00:00"/>
    <s v="DEFINITIVA"/>
    <s v="PROFESIONAL OFICINA JURIDICA"/>
    <s v="https://community.secop.gov.co/Public/Tendering/OpportunityDetail/Index?noticeUID=CO1.NTC.5449839&amp;isFromPublicArea=True&amp;isModal=true&amp;asPopupView=true"/>
    <s v="JEFREY NICOLÁS MOYANO GARCÍA"/>
    <s v="ACTA DE CIERRE SECOP II"/>
    <d v="2025-06-17T00:00:00"/>
    <m/>
  </r>
  <r>
    <x v="6"/>
    <s v="CPS-057-2024"/>
    <s v="IDPC-CD-057-2024"/>
    <s v="YEINNER ANDRÉS LÓPEZ NARVÁEZ"/>
    <s v="81-Prestar servicios profesionales al Instituto Distrital de Patrimonio Cultural para apoyar el desarrollo, seguimiento y evaluación de los componentes de gobernanza y participación ciudadana, asociados a la implementación del Plan de Manejo Arqueológico "/>
    <d v="2024-01-17T00:00:00"/>
    <d v="2024-01-18T00:00:00"/>
    <d v="2024-06-28T00:00:00"/>
    <n v="37566666"/>
    <s v="MIGUEL ANGEL VILLAMIZAR VEGA"/>
    <x v="3"/>
    <d v="2024-10-28T00:00:00"/>
    <d v="2024-12-28T00:00:00"/>
    <d v="2026-12-28T00:00:00"/>
    <s v="NO REQUIERE DE LIQUIDACIÓN"/>
    <m/>
    <d v="2025-02-17T00:00:00"/>
    <s v="DEFINITIVA"/>
    <s v="PROFESIONAL OFICINA JURIDICA"/>
    <s v="https://community.secop.gov.co/Public/Tendering/OpportunityDetail/Index?noticeUID=CO1.NTC.5450013&amp;isFromPublicArea=True&amp;isModal=true&amp;asPopupView=true"/>
    <s v="JEFREY NICOLÁS MOYANO GARCÍA"/>
    <s v="ACTA DE CIERRE SECOP II"/>
    <d v="2025-06-17T00:00:00"/>
    <m/>
  </r>
  <r>
    <x v="6"/>
    <s v="CPS-058-2024"/>
    <s v="IDPC-CD-058-2024"/>
    <s v="LUZ MARINA ZAPATA FLOREZ"/>
    <s v="342-Prestar servicios de apoyo a la gestión al Instituto Distrital de Patrimonio Cultural, en actividades de correspondencia del IDPC"/>
    <d v="2024-01-18T00:00:00"/>
    <d v="2024-01-22T00:00:00"/>
    <d v="2024-06-28T00:00:00"/>
    <n v="18862294"/>
    <s v="LUIS ALBERTO TORRES MORALES"/>
    <x v="2"/>
    <d v="2024-10-28T00:00:00"/>
    <d v="2024-12-28T00:00:00"/>
    <d v="2026-12-28T00:00:00"/>
    <s v="NO REQUIERE DE LIQUIDACIÓN"/>
    <m/>
    <d v="2025-02-17T00:00:00"/>
    <s v="DEFINITIVA"/>
    <s v="PROFESIONAL OFICINA JURIDICA"/>
    <s v="https://community.secop.gov.co/Public/Tendering/OpportunityDetail/Index?noticeUID=CO1.NTC.5455716&amp;isFromPublicArea=True&amp;isModal=true&amp;asPopupView=true"/>
    <s v="SANDRA ROMO - MARIA JOSE CALDERON"/>
    <s v="EXPEDIENTE SIN CERRAR"/>
    <m/>
    <m/>
  </r>
  <r>
    <x v="6"/>
    <s v="CPS-059-2024"/>
    <s v="IDPC-CD-059-2024"/>
    <s v="CARLOS MARIO SANTOS PINILLA"/>
    <s v="366-Prestar servicios profesionales al Instituto Distrital de Patrimonio Cultural para apoyar las actividades de formulación y monitoreo de los proyectos de inversión y los procesos del Sistema de Gestión y Control del IDPC, en el marco del MIPG"/>
    <d v="2024-01-17T00:00:00"/>
    <d v="2024-01-23T00:00:00"/>
    <d v="2024-06-28T00:00:00"/>
    <n v="28884237"/>
    <s v="LUZ PATRICIA QUINTANILLA PARRA"/>
    <x v="2"/>
    <d v="2024-10-28T00:00:00"/>
    <d v="2024-12-28T00:00:00"/>
    <d v="2026-12-28T00:00:00"/>
    <s v="NO REQUIERE DE LIQUIDACIÓN"/>
    <m/>
    <d v="2025-10-05T00:00:00"/>
    <s v="DEFINITIVA"/>
    <s v="SANDRA ROMO - ANDRES CARREÑO"/>
    <s v="https://community.secop.gov.co/Public/Tendering/OpportunityDetail/Index?noticeUID=CO1.NTC.5450498&amp;isFromPublicArea=True&amp;isModal=true&amp;asPopupView=true"/>
    <s v="SANDRA ROMO - ANDRES CARREÑO"/>
    <s v="ACTA DE CIERRE SECOP II"/>
    <d v="2025-09-26T00:00:00"/>
    <m/>
  </r>
  <r>
    <x v="6"/>
    <s v="CPS-060-2024"/>
    <s v="IDPC-CD-060-2024"/>
    <s v="KAREN ROCÍO FORERO GARAVITO"/>
    <s v="220-Prestar servicios profesionales al Instituto Distrital de Patrimonio Cultural apoyando los trámites y solicitudes jurídico - misionales a cargo de la Subdirección de Protección e Intervención del Patrimonio, en relación con los procedimientos de prote"/>
    <d v="2024-01-19T00:00:00"/>
    <d v="2024-01-24T00:00:00"/>
    <d v="2024-07-16T00:00:00"/>
    <n v="42091800"/>
    <s v="LUIS FELIPE GONZÁLEZ VÉLEZ"/>
    <x v="0"/>
    <d v="2024-11-16T00:00:00"/>
    <d v="2025-01-16T00:00:00"/>
    <d v="2027-01-16T00:00:00"/>
    <s v="LIQUIDADO"/>
    <d v="2025-07-31T00:00:00"/>
    <d v="2025-09-12T00:00:00"/>
    <s v="DEFINITIVA"/>
    <s v="ANDREA RODRIGUEZ FLOREZ"/>
    <s v="https://community.secop.gov.co/Public/Tendering/OpportunityDetail/Index?noticeUID=CO1.NTC.5455613&amp;isFromPublicArea=True&amp;isModal=true&amp;asPopupView=true"/>
    <s v="JUAN SEBASTIAN OSPINA - JUAN PABLO ORTIZ"/>
    <s v="ACTA DE CIERRE SECOP II"/>
    <d v="2025-09-30T00:00:00"/>
    <m/>
  </r>
  <r>
    <x v="6"/>
    <s v="CPS-061-2024"/>
    <s v="IDPC-CD-061-2024"/>
    <s v="XIMENA PIEDAD AGUILLON MAYORGA"/>
    <s v="217-Prestar servicios profesionales al Instituto Distrital de Patrimonio Cultural desde el componente jurídico en la resolución de trámites, consultas y procedimientos relacionados con protección, intervención, conservación, sostenibildiad y manejo del pa"/>
    <d v="2024-01-18T00:00:00"/>
    <d v="2024-01-19T00:00:00"/>
    <d v="2024-06-28T00:00:00"/>
    <n v="61091840"/>
    <s v="MARIA CLAUDIA VARGAS MARTINEZ"/>
    <x v="0"/>
    <d v="2024-10-28T00:00:00"/>
    <d v="2024-12-28T00:00:00"/>
    <d v="2026-12-28T00:00:00"/>
    <s v="NO REQUIERE DE LIQUIDACIÓN"/>
    <m/>
    <d v="2025-02-18T00:00:00"/>
    <s v="DEFINITIVA"/>
    <s v="PROFESIONAL OFICINA JURIDICA"/>
    <s v="https://community.secop.gov.co/Public/Tendering/OpportunityDetail/Index?noticeUID=CO1.NTC.5452243&amp;isFromPublicArea=True&amp;isModal=true&amp;asPopupView=true"/>
    <s v="ANDREA RODRIGUEZ FLOREZ"/>
    <s v="ACTA DE CIERRE SECOP II"/>
    <d v="2025-07-29T00:00:00"/>
    <m/>
  </r>
  <r>
    <x v="6"/>
    <s v="CPS-062-2024"/>
    <s v="IDPC-CD-062-2024"/>
    <s v="HELENA MARIA FERNANDEZ SARMIENTO"/>
    <s v="255-Prestar servicios profesionales al Instituto Distrital de Patrimonio Cultural para apoyar la planeación y desarrollo de las acciones de protección e intervención necesarias sobre los bienes muebles patrimoniales a cargo de la Entidad."/>
    <d v="2024-01-18T00:00:00"/>
    <d v="2024-01-22T00:00:00"/>
    <d v="2024-06-28T00:00:00"/>
    <n v="43511881"/>
    <s v="MARIA CLAUDIA VARGAS MARTINEZ"/>
    <x v="0"/>
    <d v="2024-10-28T00:00:00"/>
    <d v="2024-12-28T00:00:00"/>
    <d v="2026-12-28T00:00:00"/>
    <s v="NO REQUIERE DE LIQUIDACIÓN"/>
    <m/>
    <d v="2025-02-18T00:00:00"/>
    <s v="DEFINITIVA"/>
    <s v="PROFESIONAL OFICINA JURIDICA"/>
    <s v="https://community.secop.gov.co/Public/Tendering/OpportunityDetail/Index?noticeUID=CO1.NTC.5455804&amp;isFromPublicArea=True&amp;isModal=true&amp;asPopupView=true"/>
    <s v="ANDREA RODRIGUEZ FLOREZ"/>
    <s v="ACTA DE CIERRE SECOP II"/>
    <d v="2025-07-31T00:00:00"/>
    <m/>
  </r>
  <r>
    <x v="6"/>
    <s v="CPS-063-2024"/>
    <s v="IDPC-CD-063-2024"/>
    <s v="GUSTAVO DE JESUS GUTIERREZ MARIN"/>
    <s v="237-Prestar servicios de apoyo a la gestión al Instituto Distrital de Patrimonio Cultural en las actividades técnicas en fachadas y espacio público en los Bienes de interés cultural y Sectores de Interés Urbanístico de Bogotá, programadas por la Subdirecc"/>
    <d v="2024-01-17T00:00:00"/>
    <d v="2024-01-22T00:00:00"/>
    <d v="2024-06-28T00:00:00"/>
    <n v="18975470"/>
    <s v="HEVER LUIS CRUZ CASTRO"/>
    <x v="0"/>
    <d v="2024-10-28T00:00:00"/>
    <d v="2024-12-28T00:00:00"/>
    <d v="2026-12-28T00:00:00"/>
    <s v="NO REQUIERE DE LIQUIDACIÓN"/>
    <m/>
    <d v="2025-02-18T00:00:00"/>
    <s v="DEFINITIVA"/>
    <s v="PROFESIONAL OFICINA JURIDICA"/>
    <s v="https://community.secop.gov.co/Public/Tendering/OpportunityDetail/Index?noticeUID=CO1.NTC.5453141&amp;isFromPublicArea=True&amp;isModal=true&amp;asPopupView=true"/>
    <s v="ANDREA RODRIGUEZ FLOREZ"/>
    <s v="ACTA DE CIERRE SECOP II"/>
    <d v="2025-07-31T00:00:00"/>
    <m/>
  </r>
  <r>
    <x v="6"/>
    <s v="CPS-064-2024"/>
    <s v="IDPC-CD-064-2024"/>
    <s v="CARLOS GUILLERMO VALENCIA MALDONADO"/>
    <s v="244-Prestar servicios profesionales al Instituto Distrital de Patrimonio Cultural para el desarrollo, seguimiento y acompañamiento de las labores de seguridad y salud en el trabajo durante el desarrollo de actividades de intervención directa desarrolladas"/>
    <d v="2024-01-17T00:00:00"/>
    <d v="2024-01-18T00:00:00"/>
    <d v="2024-06-28T00:00:00"/>
    <n v="35634828"/>
    <s v="HEVER LUIS CRUZ CASTRO"/>
    <x v="0"/>
    <d v="2024-10-28T00:00:00"/>
    <d v="2024-12-28T00:00:00"/>
    <d v="2026-12-28T00:00:00"/>
    <s v="NO REQUIERE DE LIQUIDACIÓN"/>
    <m/>
    <d v="2025-02-18T00:00:00"/>
    <s v="DEFINITIVA"/>
    <s v="PROFESIONAL OFICINA JURIDICA"/>
    <s v="https://community.secop.gov.co/Public/Tendering/OpportunityDetail/Index?noticeUID=CO1.NTC.5451735&amp;isFromPublicArea=True&amp;isModal=true&amp;asPopupView=true"/>
    <s v="ANDREA RODRIGUEZ FLOREZ"/>
    <s v="ACTA DE CIERRE SECOP II"/>
    <d v="2025-07-31T00:00:00"/>
    <m/>
  </r>
  <r>
    <x v="6"/>
    <s v="CPS-065-2024"/>
    <s v="IDPC-CD-065-2024"/>
    <s v="MARTHA LILIANA TRIGOS PICÓN"/>
    <s v="231-Prestar servicios profesionales al Instituto Distrital de Patrimonio Cultural para apoyar el desarrollo técnico de las actividades de intervención en fachadas en Bienes de Interés Cultural y Sectores de Interés Urbanístico de Bogotá que adelante la Su"/>
    <d v="2024-01-17T00:00:00"/>
    <d v="2024-01-25T00:00:00"/>
    <d v="2024-06-28T00:00:00"/>
    <n v="34085487"/>
    <s v="HEVER LUIS CRUZ CASTRO"/>
    <x v="0"/>
    <d v="2024-10-28T00:00:00"/>
    <d v="2024-12-28T00:00:00"/>
    <d v="2026-12-28T00:00:00"/>
    <s v="NO REQUIERE DE LIQUIDACIÓN"/>
    <m/>
    <d v="2025-02-18T00:00:00"/>
    <s v="DEFINITIVA"/>
    <s v="PROFESIONAL OFICINA JURIDICA"/>
    <s v="https://community.secop.gov.co/Public/Tendering/OpportunityDetail/Index?noticeUID=CO1.NTC.5454499&amp;isFromPublicArea=True&amp;isModal=true&amp;asPopupView=true"/>
    <s v="NICOLAS MOYANO - JUAN SEBASTIAN OSPINA"/>
    <s v="ACTA DE CIERRE SECOP II"/>
    <d v="2025-07-30T00:00:00"/>
    <m/>
  </r>
  <r>
    <x v="6"/>
    <s v="CPS-066-2024"/>
    <s v="IDPC-CD-066-2024"/>
    <s v="MILDRED TATIANA MORENO CASTRO"/>
    <s v="230-Prestar servicios profesionales al Instituto Distrital de Patrimonio Cultural para apoyar el seguimiento integral a las intervenciones que adelante la Subdirección de Protección e Intervención del Patrimonio sobre fachadas de Bienes de Interés Cultura"/>
    <d v="2024-01-18T00:00:00"/>
    <d v="2024-01-22T00:00:00"/>
    <d v="2024-06-28T00:00:00"/>
    <n v="43511881"/>
    <s v="HEVER LUIS CRUZ CASTRO"/>
    <x v="0"/>
    <d v="2024-10-28T00:00:00"/>
    <d v="2024-12-28T00:00:00"/>
    <d v="2026-12-28T00:00:00"/>
    <s v="NO REQUIERE DE LIQUIDACIÓN"/>
    <m/>
    <d v="2025-02-18T00:00:00"/>
    <s v="DEFINITIVA"/>
    <s v="PROFESIONAL OFICINA JURIDICA"/>
    <s v="https://community.secop.gov.co/Public/Tendering/OpportunityDetail/Index?noticeUID=CO1.NTC.5455418&amp;isFromPublicArea=True&amp;isModal=true&amp;asPopupView=true"/>
    <s v="NICOLAS MOYANO - JUAN SEBASTIAN OSPINA"/>
    <s v="ACTA DE CIERRE SECOP II"/>
    <d v="2025-07-31T00:00:00"/>
    <m/>
  </r>
  <r>
    <x v="6"/>
    <s v="CPS-067-2024"/>
    <s v="IDPC-CD-067-2024"/>
    <s v="LAURA CRISTINA CUMBALAZA NOREÑA"/>
    <s v="256-Prestar servicios profesionales al Instituto Distrital de Patrimonio Cultural para la programación, realización y seguimiento de las acciones de intervención directa sobre los bienes muebles patrimoniales a cargo de la Entidad."/>
    <d v="2024-01-17T00:00:00"/>
    <d v="2024-01-18T00:00:00"/>
    <d v="2024-06-28T00:00:00"/>
    <n v="35634828"/>
    <s v="MARIA CLAUDIA VARGAS MARTINEZ"/>
    <x v="0"/>
    <d v="2024-10-28T00:00:00"/>
    <d v="2024-12-28T00:00:00"/>
    <d v="2026-12-28T00:00:00"/>
    <s v="NO REQUIERE DE LIQUIDACIÓN"/>
    <m/>
    <d v="2025-02-18T00:00:00"/>
    <s v="DEFINITIVA"/>
    <s v="PROFESIONAL OFICINA JURIDICA"/>
    <s v="https://community.secop.gov.co/Public/Tendering/OpportunityDetail/Index?noticeUID=CO1.NTC.5452550&amp;isFromPublicArea=True&amp;isModal=true&amp;asPopupView=true"/>
    <s v="JUAN SEBASTIAN OSPINA - JUAN PABLO ORTIZ"/>
    <s v="ACTA DE CIERRE SECOP II"/>
    <d v="2025-09-29T00:00:00"/>
    <m/>
  </r>
  <r>
    <x v="6"/>
    <s v="CPS-068-2024"/>
    <s v="IDPC-CD-068-2024"/>
    <s v="JOSE NICOLAS MARTINEZ ARENAS"/>
    <s v="236-Prestar servicios de apoyo a la gestión al Instituto Distrital de Patrimonio Cultural en las actividades técnicas en fachadas y espacio público en los Bienes de Interés Cultural y Sectores de Interés Urbanístico de Bogotá, programadas por la Subdirecc"/>
    <d v="2024-01-17T00:00:00"/>
    <d v="2024-01-19T00:00:00"/>
    <d v="2024-06-28T00:00:00"/>
    <n v="19338058"/>
    <s v="HEVER LUIS CRUZ CASTRO"/>
    <x v="0"/>
    <d v="2024-10-28T00:00:00"/>
    <d v="2024-12-28T00:00:00"/>
    <d v="2026-12-28T00:00:00"/>
    <s v="NO REQUIERE DE LIQUIDACIÓN"/>
    <m/>
    <d v="2025-02-18T00:00:00"/>
    <s v="DEFINITIVA"/>
    <s v="PROFESIONAL OFICINA JURIDICA"/>
    <s v="https://community.secop.gov.co/Public/Tendering/OpportunityDetail/Index?noticeUID=CO1.NTC.5453770&amp;isFromPublicArea=True&amp;isModal=true&amp;asPopupView=true"/>
    <s v="ANDREA RODRIGUEZ FLOREZ"/>
    <s v="ACTA DE CIERRE SECOP II"/>
    <d v="2025-07-31T00:00:00"/>
    <m/>
  </r>
  <r>
    <x v="6"/>
    <s v="CPS-069-2024"/>
    <s v="IDPC-CD-069-2024"/>
    <s v="NATALIA MARIA RIVERA OSMA"/>
    <s v="266-Prestar servicios profesionales al Instituto Distrital de Patrimonio Cultural para el desarrollo de visitas técnicas, levantamientos planimétricos, elaboración y organización de documentación relacionada con los procesos realizados por la Subdirección"/>
    <d v="2024-01-18T00:00:00"/>
    <d v="2024-01-22T00:00:00"/>
    <d v="2024-06-28T00:00:00"/>
    <n v="25506968"/>
    <s v="MARIA CLAUDIA VARGAS MARTINEZ"/>
    <x v="0"/>
    <d v="2024-10-28T00:00:00"/>
    <d v="2024-12-28T00:00:00"/>
    <d v="2026-12-28T00:00:00"/>
    <s v="NO REQUIERE DE LIQUIDACIÓN"/>
    <m/>
    <d v="2025-02-18T00:00:00"/>
    <s v="DEFINITIVA"/>
    <s v="PROFESIONAL OFICINA JURIDICA"/>
    <s v="https://community.secop.gov.co/Public/Tendering/OpportunityDetail/Index?noticeUID=CO1.NTC.5455728&amp;isFromPublicArea=True&amp;isModal=true&amp;asPopupView=true"/>
    <s v="ANDREA RODRIGUEZ FLOREZ"/>
    <s v="ACTA DE CIERRE SECOP II"/>
    <d v="2025-07-31T00:00:00"/>
    <m/>
  </r>
  <r>
    <x v="6"/>
    <s v="CPS-070-2024"/>
    <s v="IDPC-CD-070-2024"/>
    <s v="JOSE ISIDRO GÓMEZ AYOLA_x000a_DANIEL MAURICIO RONCANCIO GUTIERREZ"/>
    <s v="105-Prestar servicios profesionales al Instituto Distrital de Patrimonio Cultural para apoyar la implementación de la estrategia educativa del Museo de Bogotá , asi como la visibilización y activación de las colecciones del Museo de Bogotá."/>
    <d v="2024-01-19T00:00:00"/>
    <d v="2024-01-24T00:00:00"/>
    <d v="2024-05-31T00:00:00"/>
    <n v="22368256"/>
    <s v="JENNY ALEJANDRA ROMERO GONZALEZ"/>
    <x v="1"/>
    <d v="2024-09-30T00:00:00"/>
    <d v="2024-11-30T00:00:00"/>
    <d v="2026-11-30T00:00:00"/>
    <s v="NO REQUIERE DE LIQUIDACIÓN"/>
    <m/>
    <m/>
    <s v="DEFINITIVA"/>
    <s v="LILIANA PATRICIA ISAZA ZULUAGA"/>
    <s v="https://community.secop.gov.co/Public/Tendering/OpportunityDetail/Index?noticeUID=CO1.NTC.5465505&amp;isFromPublicArea=True&amp;isModal=true&amp;asPopupView=true"/>
    <s v="LICETH SALGADO - ANDREA RODRIGUEZ"/>
    <s v="ACTA DE CIERRE SECOP II"/>
    <d v="2025-10-09T00:00:00"/>
    <m/>
  </r>
  <r>
    <x v="6"/>
    <s v="CPS-071-2024"/>
    <s v="IDPC-CD-071-2024"/>
    <s v="CARLOS ANDRES SANCHEZ BELTRAN"/>
    <s v="74-Prestar servicios profesionales al Instituto Distrital de Patrimonio Cultural como enlace territorial y pedagógico de los procesos de formación con niños, niñas y adolescentes que se implementen en el suroriente de la ciudad y otras localidades en las "/>
    <d v="2024-01-19T00:00:00"/>
    <d v="2024-01-24T00:00:00"/>
    <d v="2024-05-31T00:00:00"/>
    <n v="25400000"/>
    <s v="CAMILA MEDINA ARBELAEZ"/>
    <x v="1"/>
    <d v="2024-09-30T00:00:00"/>
    <d v="2024-11-30T00:00:00"/>
    <d v="2026-11-30T00:00:00"/>
    <s v="NO REQUIERE DE LIQUIDACIÓN"/>
    <m/>
    <d v="2025-02-18T00:00:00"/>
    <s v="DEFINITIVA"/>
    <s v="PROFESIONAL OFICINA JURIDICA"/>
    <s v="https://community.secop.gov.co/Public/Tendering/OpportunityDetail/Index?noticeUID=CO1.NTC.5459430&amp;isFromPublicArea=True&amp;isModal=true&amp;asPopupView=true"/>
    <s v="NYDIA MORENO - ANGELA DIAZ "/>
    <s v="EXPEDIENTE SIN CERRAR"/>
    <m/>
    <m/>
  </r>
  <r>
    <x v="6"/>
    <s v="CPS-072-2024"/>
    <s v="IDPC-CD-072-2024"/>
    <s v="NATHALIA DEL PILAR MONROY VELOZA"/>
    <s v="123-Prestar servicios profesionales al Instituto Distrital de Patrimonio Cultural para apoyar las acciones y estrategias de comunicación interna y externa a través de la gestión de contenidos de carácter periodístico e institucional."/>
    <d v="2024-01-19T00:00:00"/>
    <d v="2024-01-22T00:00:00"/>
    <d v="2024-05-31T00:00:00"/>
    <n v="31560211"/>
    <s v="CAMILA MEDINA ARBELAEZ"/>
    <x v="1"/>
    <d v="2024-09-30T00:00:00"/>
    <d v="2024-11-30T00:00:00"/>
    <d v="2026-11-30T00:00:00"/>
    <s v="NO REQUIERE DE LIQUIDACIÓN"/>
    <m/>
    <d v="2025-02-18T00:00:00"/>
    <s v="DEFINITIVA"/>
    <s v="PROFESIONAL OFICINA JURIDICA"/>
    <s v="https://community.secop.gov.co/Public/Tendering/OpportunityDetail/Index?noticeUID=CO1.NTC.5465222&amp;isFromPublicArea=True&amp;isModal=true&amp;asPopupView=true"/>
    <s v="NYDIA MORENO - ANGELA DIAZ "/>
    <s v="EXPEDIENTE SIN CERRAR"/>
    <m/>
    <m/>
  </r>
  <r>
    <x v="6"/>
    <s v="CPS-073-2024"/>
    <s v="IDPC-CD-073-2024"/>
    <s v="OSCAR GIOVANNY CONTRERAS NOVOA"/>
    <s v="375-Prestar servicios profesionales al Instituto Distrital de Patrimonio Cultural en actividades relacionadas con la gestión presupuestal  de adquisición de bienes y servicios, seguimiento de la ejecución financiera del proyecto de inversión  y de funcion"/>
    <d v="2024-01-19T00:00:00"/>
    <d v="2024-01-22T00:00:00"/>
    <d v="2024-06-28T00:00:00"/>
    <n v="31400000"/>
    <s v="AURA HERMINDA LOPEZ SALAZAR"/>
    <x v="2"/>
    <d v="2024-10-28T00:00:00"/>
    <d v="2024-12-28T00:00:00"/>
    <d v="2026-12-28T00:00:00"/>
    <s v="NO REQUIERE DE LIQUIDACIÓN"/>
    <m/>
    <d v="2025-02-18T00:00:00"/>
    <s v="DEFINITIVA"/>
    <s v="PROFESIONAL OFICINA JURIDICA"/>
    <s v="https://community.secop.gov.co/Public/Tendering/OpportunityDetail/Index?noticeUID=CO1.NTC.5465734&amp;isFromPublicArea=True&amp;isModal=true&amp;asPopupView=true"/>
    <s v="SANDRA ROMO - MARIA JOSE CALDERON"/>
    <s v="EXPEDIENTE SIN CERRAR"/>
    <m/>
    <m/>
  </r>
  <r>
    <x v="6"/>
    <s v="CPS-074-2024"/>
    <s v="IDPC-CD-074-2024"/>
    <s v="FERNANDO SANCHEZ SABOGAL"/>
    <s v="245-Prestar servicios de apoyo a la gestión al Instituto Distrital de Patrimonio Cultural en control y seguimiento de inventarios y almacenamiento, en el marco de las intervenciones que adelante la Subdirección de Protección e Intervención del Patrimonio."/>
    <d v="2024-01-19T00:00:00"/>
    <d v="2024-01-23T00:00:00"/>
    <d v="2024-06-28T00:00:00"/>
    <n v="22164200"/>
    <s v="HEVER LUIS CRUZ CASTRO"/>
    <x v="0"/>
    <d v="2024-10-28T00:00:00"/>
    <d v="2024-12-28T00:00:00"/>
    <d v="2026-12-28T00:00:00"/>
    <s v="NO REQUIERE DE LIQUIDACIÓN"/>
    <m/>
    <d v="2025-02-18T00:00:00"/>
    <s v="DEFINITIVA"/>
    <s v="PROFESIONAL OFICINA JURIDICA"/>
    <s v="https://community.secop.gov.co/Public/Tendering/OpportunityDetail/Index?noticeUID=CO1.NTC.5462884&amp;isFromPublicArea=True&amp;isModal=true&amp;asPopupView=true"/>
    <s v="ANDREA RODRIGUEZ FLOREZ"/>
    <s v="ACTA DE CIERRE SECOP II"/>
    <d v="2025-07-31T00:00:00"/>
    <m/>
  </r>
  <r>
    <x v="6"/>
    <s v="CPS-075-2024"/>
    <s v="IDPC-CD-075-2024"/>
    <s v="ANGELA MARIA RUIZ ARAQUE"/>
    <s v="257-Prestar servicios profesionales al Instituto Distrital de Patrimonio Cultural para el apoyo, acompañamiento, evaluación técnica y seguimiento de los proyectos de protección e intervención que se realicen sobre los bienes muebles patrimoniales a cargo "/>
    <d v="2024-01-18T00:00:00"/>
    <d v="2024-01-23T00:00:00"/>
    <d v="2024-06-28T00:00:00"/>
    <n v="34528156"/>
    <s v="MARIA CLAUDIA VARGAS MARTINEZ"/>
    <x v="0"/>
    <d v="2024-10-28T00:00:00"/>
    <d v="2024-12-28T00:00:00"/>
    <d v="2026-12-28T00:00:00"/>
    <s v="NO REQUIERE DE LIQUIDACIÓN"/>
    <m/>
    <d v="2025-02-18T00:00:00"/>
    <s v="DEFINITIVA"/>
    <s v="PROFESIONAL OFICINA JURIDICA"/>
    <s v="https://community.secop.gov.co/Public/Tendering/OpportunityDetail/Index?noticeUID=CO1.NTC.5463556&amp;isFromPublicArea=True&amp;isModal=true&amp;asPopupView=true"/>
    <s v="ANDREA RODRIGUEZ FLOREZ"/>
    <s v="ACTA DE CIERRE SECOP II"/>
    <d v="2025-07-31T00:00:00"/>
    <m/>
  </r>
  <r>
    <x v="6"/>
    <s v="CPS-076-2024"/>
    <s v="IDPC-CD-076-2024"/>
    <s v="MILTON OSWALDO RUIZ MICAN"/>
    <s v="240-Prestar servicios de apoyo a la gestión al Instituto Distrital de Patrimonio Cultural para las intervenciones de preservación de fachadas en Bienes de interés cultural y Sectores de Interés Urbanístico de Bogotá, programadas por la Subdirección de Pro"/>
    <d v="2024-01-19T00:00:00"/>
    <d v="2024-01-23T00:00:00"/>
    <d v="2024-06-28T00:00:00"/>
    <n v="14040000"/>
    <s v="HEVER LUIS CRUZ CASTRO"/>
    <x v="0"/>
    <d v="2024-10-28T00:00:00"/>
    <d v="2024-12-28T00:00:00"/>
    <d v="2026-12-28T00:00:00"/>
    <s v="NO REQUIERE DE LIQUIDACIÓN"/>
    <m/>
    <d v="2025-02-18T00:00:00"/>
    <s v="DEFINITIVA"/>
    <s v="PROFESIONAL OFICINA JURIDICA"/>
    <s v="https://community.secop.gov.co/Public/Tendering/OpportunityDetail/Index?noticeUID=CO1.NTC.5461664&amp;isFromPublicArea=True&amp;isModal=true&amp;asPopupView=true"/>
    <s v="ANDREA RODRIGUEZ FLOREZ"/>
    <s v="ACTA DE CIERRE SECOP II"/>
    <d v="2025-07-31T00:00:00"/>
    <m/>
  </r>
  <r>
    <x v="6"/>
    <s v="CPS-077-2024"/>
    <s v="IDPC-CD-077-2024"/>
    <s v="ANGELO FELIPE GUTIERREZ CORREA"/>
    <s v="239-Prestar servicios de apoyo a la gestión al Instituto Distrital de Patrimonio Cultural para las intervenciones de preservación de fachadas en Bienes de interés cultural y Sectores de Interés Urbanístico de Bogotá, programadas por la Subdirección de Pro"/>
    <d v="2024-01-19T00:00:00"/>
    <d v="2024-01-23T00:00:00"/>
    <d v="2024-06-28T00:00:00"/>
    <n v="14040000"/>
    <s v="HEVER LUIS CRUZ CASTRO"/>
    <x v="0"/>
    <d v="2024-10-28T00:00:00"/>
    <d v="2024-12-28T00:00:00"/>
    <d v="2026-12-28T00:00:00"/>
    <s v="NO REQUIERE DE LIQUIDACIÓN"/>
    <m/>
    <d v="2025-02-18T00:00:00"/>
    <s v="DEFINITIVA"/>
    <s v="PROFESIONAL OFICINA JURIDICA"/>
    <s v="https://community.secop.gov.co/Public/Tendering/OpportunityDetail/Index?noticeUID=CO1.NTC.5461862&amp;isFromPublicArea=True&amp;isModal=true&amp;asPopupView=true"/>
    <s v="ANDREA RODRIGUEZ FLOREZ"/>
    <s v="ACTA DE CIERRE SECOP II"/>
    <d v="2025-07-31T00:00:00"/>
    <m/>
  </r>
  <r>
    <x v="6"/>
    <s v="CPS-078-2024"/>
    <s v="IDPC-CD-078-2024"/>
    <s v="KAREN NATALIA PARADA PARRA"/>
    <s v="243-Prestar servicios de apoyo a la gestión al Instituto Distrital de Patrimonio Cultural para las intervenciones de preservación de fachadas en Bienes de interés cultural y Sectores de Interés Urbanístico de Bogotá, programadas por la Subdirección de Pro"/>
    <d v="2024-01-23T00:00:00"/>
    <d v="2024-01-25T00:00:00"/>
    <d v="2024-06-28T00:00:00"/>
    <n v="13860000"/>
    <s v="HEVER LUIS CRUZ CASTRO"/>
    <x v="0"/>
    <d v="2024-10-28T00:00:00"/>
    <d v="2024-12-28T00:00:00"/>
    <d v="2026-12-28T00:00:00"/>
    <s v="NO REQUIERE DE LIQUIDACIÓN"/>
    <m/>
    <d v="2025-02-18T00:00:00"/>
    <s v="DEFINITIVA"/>
    <s v="PROFESIONAL OFICINA JURIDICA"/>
    <s v="https://community.secop.gov.co/Public/Tendering/OpportunityDetail/Index?noticeUID=CO1.NTC.5463320&amp;isFromPublicArea=True&amp;isModal=true&amp;asPopupView=true"/>
    <s v="ANDREA RODRIGUEZ FLOREZ"/>
    <s v="ACTA DE CIERRE SECOP II"/>
    <d v="2025-07-31T00:00:00"/>
    <m/>
  </r>
  <r>
    <x v="6"/>
    <s v="CPS-079-2024"/>
    <s v="IDPC-CD-079-2024"/>
    <s v="JUAN DAVID SANCHEZ ZAPATA"/>
    <s v="242-Prestar servicios de apoyo a la gestión al Instituto Distrital de Patrimonio Cultural paralas intervenciones de preservación de fachadas en Bienes de interés cultural y Sectores de Interés Urbanístico de Bogotá, programadas por la Subdirección de Prot"/>
    <d v="2024-01-19T00:00:00"/>
    <d v="2024-01-23T00:00:00"/>
    <d v="2024-06-28T00:00:00"/>
    <n v="14040000"/>
    <s v="HEVER LUIS CRUZ CASTRO"/>
    <x v="0"/>
    <d v="2024-10-28T00:00:00"/>
    <d v="2024-12-28T00:00:00"/>
    <d v="2026-12-28T00:00:00"/>
    <s v="NO REQUIERE DE LIQUIDACIÓN"/>
    <m/>
    <d v="2025-02-18T00:00:00"/>
    <s v="DEFINITIVA"/>
    <s v="PROFESIONAL OFICINA JURIDICA"/>
    <s v="https://community.secop.gov.co/Public/Tendering/OpportunityDetail/Index?noticeUID=CO1.NTC.5463723&amp;isFromPublicArea=True&amp;isModal=true&amp;asPopupView=true"/>
    <s v="NICOLAS MOYANO - JUAN SEBASTIAN OSPINA"/>
    <s v="ACTA DE CIERRE SECOP II"/>
    <d v="2025-07-31T00:00:00"/>
    <m/>
  </r>
  <r>
    <x v="6"/>
    <s v="CPS-080-2024"/>
    <s v="IDPC-CD-080-2024"/>
    <s v="GIOVANNY FRANCISCO LOPEZ PEREZ"/>
    <s v="241-Prestar servicios de apoyo a la gestión al Instituto Distrital de Patrimonio Cultural para las intervenciones de preservación de fachadas en Bienes de interés cultural y Sectores de Interés Urbanístico de Bogotá, programadas por la Subdirección de Pro"/>
    <d v="2024-01-19T00:00:00"/>
    <d v="2024-01-24T00:00:00"/>
    <d v="2024-06-28T00:00:00"/>
    <n v="13950000"/>
    <s v="HEVER LUIS CRUZ CASTRO"/>
    <x v="0"/>
    <d v="2024-10-28T00:00:00"/>
    <d v="2024-12-28T00:00:00"/>
    <d v="2026-12-28T00:00:00"/>
    <s v="NO REQUIERE DE LIQUIDACIÓN"/>
    <m/>
    <d v="2025-02-18T00:00:00"/>
    <s v="DEFINITIVA"/>
    <s v="PROFESIONAL OFICINA JURIDICA"/>
    <s v="https://community.secop.gov.co/Public/Tendering/OpportunityDetail/Index?noticeUID=CO1.NTC.5464010&amp;isFromPublicArea=True&amp;isModal=true&amp;asPopupView=true"/>
    <s v="NICOLAS MOYANO - JUAN SEBASTIAN OSPINA"/>
    <s v="ACTA DE CIERRE SECOP II"/>
    <d v="2025-07-31T00:00:00"/>
    <m/>
  </r>
  <r>
    <x v="6"/>
    <s v="CPS-081-2024"/>
    <s v="IDPC-CD-081-2024"/>
    <s v="TATIANA ALEXANDRA QUEVEDO MOGOLLON"/>
    <s v="265-Prestar servicios profesionales al Instituto Distrital de Patrimonio Cultural para apoyar en la creación, desarrollo y seguimiento de estrategias, acciones y actividades realizadas por la Subdirección de Protección e Intervención del Patrimonio, en el"/>
    <d v="2024-01-18T00:00:00"/>
    <d v="2024-01-26T00:00:00"/>
    <d v="2024-06-28T00:00:00"/>
    <n v="24857109"/>
    <s v="MARIA CLAUDIA VARGAS MARTINEZ"/>
    <x v="0"/>
    <d v="2024-10-28T00:00:00"/>
    <d v="2024-12-28T00:00:00"/>
    <d v="2026-12-28T00:00:00"/>
    <s v="NO REQUIERE DE LIQUIDACIÓN"/>
    <m/>
    <d v="2025-02-18T00:00:00"/>
    <s v="DEFINITIVA"/>
    <s v="PROFESIONAL OFICINA JURIDICA"/>
    <s v="https://community.secop.gov.co/Public/Tendering/OpportunityDetail/Index?noticeUID=CO1.NTC.5462929&amp;isFromPublicArea=True&amp;isModal=true&amp;asPopupView=true"/>
    <s v="ANDREA RODRIGUEZ FLOREZ"/>
    <s v="ACTA DE CIERRE SECOP II"/>
    <d v="2025-07-31T00:00:00"/>
    <m/>
  </r>
  <r>
    <x v="6"/>
    <s v="CPS-082-2024"/>
    <s v="IDPC-CD-082-2024"/>
    <s v="OSCAR JAVIER MARTINEZ REYES"/>
    <s v="261-Prestar servicios de apoyo a la gestión al Instituto Distrital de Patrimonio Cultural para el desarrollo de las actividades en el marco de las intervenciones directas que se ejecuten sobre los bienes muebles patrimoniales a cargo de la Entidad"/>
    <d v="2024-01-18T00:00:00"/>
    <d v="2024-01-22T00:00:00"/>
    <d v="2024-06-28T00:00:00"/>
    <n v="18975470"/>
    <s v="MARIA CLAUDIA VARGAS MARTINEZ"/>
    <x v="0"/>
    <d v="2024-10-28T00:00:00"/>
    <d v="2024-12-28T00:00:00"/>
    <d v="2026-12-28T00:00:00"/>
    <s v="NO REQUIERE DE LIQUIDACIÓN"/>
    <m/>
    <d v="2025-02-18T00:00:00"/>
    <s v="DEFINITIVA"/>
    <s v="PROFESIONAL OFICINA JURIDICA"/>
    <s v="https://community.secop.gov.co/Public/Tendering/OpportunityDetail/Index?noticeUID=CO1.NTC.5462278&amp;isFromPublicArea=True&amp;isModal=true&amp;asPopupView=true"/>
    <s v="JUAN SEBASTIAN OSPINA - JUAN PABLO ORTIZ"/>
    <s v="ACTA DE CIERRE SECOP II"/>
    <d v="2025-08-19T00:00:00"/>
    <m/>
  </r>
  <r>
    <x v="6"/>
    <s v="CPS-083-2024"/>
    <s v="IDPC-CD-083-2024"/>
    <s v="NUBIA ALEXANDRA CORTÉS REINA"/>
    <s v="262-Prestar servicios de apoyo a la gestión al Instituto Distrital de Patrimonio Cultural para el desarrollo de las actividades en el marco de las intervenciones directas que se ejecuten sobre los bienes muebles patrimoniales a cargo de la Entidad"/>
    <d v="2024-01-19T00:00:00"/>
    <d v="2024-01-23T00:00:00"/>
    <d v="2024-06-28T00:00:00"/>
    <n v="18854607"/>
    <s v="MARIA CLAUDIA VARGAS MARTINEZ"/>
    <x v="0"/>
    <d v="2024-10-28T00:00:00"/>
    <d v="2024-12-28T00:00:00"/>
    <d v="2026-12-28T00:00:00"/>
    <s v="NO REQUIERE DE LIQUIDACIÓN"/>
    <m/>
    <d v="2025-02-18T00:00:00"/>
    <s v="DEFINITIVA"/>
    <s v="PROFESIONAL OFICINA JURIDICA"/>
    <s v="https://community.secop.gov.co/Public/Tendering/OpportunityDetail/Index?noticeUID=CO1.NTC.5463313&amp;isFromPublicArea=True&amp;isModal=true&amp;asPopupView=true"/>
    <s v="JUAN SEBASTIAN OSPINA - JUAN PABLO ORTIZ"/>
    <s v="ACTA DE CIERRE SECOP II"/>
    <d v="2025-08-19T00:00:00"/>
    <m/>
  </r>
  <r>
    <x v="6"/>
    <s v="CPS-084-2024"/>
    <s v="IDPC-CD-084-2024"/>
    <s v="WILMAR DUVAN TOVAR LEYVA"/>
    <s v="264-Prestar servicios profesionales al Instituto Distrital de Patrimonio Cultural para apoyar en la creación, desarrollo y seguimiento de estrategias, acciones y actividades realizadas por la Subdirección de Protección e Intervención del Patrimonio, en el"/>
    <d v="2024-01-18T00:00:00"/>
    <d v="2024-01-23T00:00:00"/>
    <d v="2024-06-28T00:00:00"/>
    <n v="34528156"/>
    <s v="MARIA CLAUDIA VARGAS MARTINEZ"/>
    <x v="0"/>
    <d v="2024-10-28T00:00:00"/>
    <d v="2024-12-28T00:00:00"/>
    <d v="2026-12-28T00:00:00"/>
    <s v="NO REQUIERE DE LIQUIDACIÓN"/>
    <m/>
    <d v="2025-02-18T00:00:00"/>
    <s v="DEFINITIVA"/>
    <s v="PROFESIONAL OFICINA JURIDICA"/>
    <s v="https://community.secop.gov.co/Public/Tendering/OpportunityDetail/Index?noticeUID=CO1.NTC.5463623&amp;isFromPublicArea=True&amp;isModal=true&amp;asPopupView=true"/>
    <s v="DIEGO ANDRES JIMENEZ ALFONSO"/>
    <s v="ACTA DE CIERRE SECOP II"/>
    <d v="2025-07-31T00:00:00"/>
    <m/>
  </r>
  <r>
    <x v="6"/>
    <s v="CPS-085-2024"/>
    <s v="IDPC-CD-085-2024"/>
    <s v="DIEGO MARTIN ACERO"/>
    <s v="235-Prestar servicios profesionales al Instituto Distrital de Patrimonio Cultural en las actividades técnicas en intervención de fachadas en Bienes de interés cultural y Sectores de Interés Urbanístico de Bogotá, que adelante la Subdirección de Protección"/>
    <d v="2024-01-18T00:00:00"/>
    <d v="2024-01-23T00:00:00"/>
    <d v="2024-06-28T00:00:00"/>
    <n v="34528156"/>
    <s v="HEVER LUIS CRUZ CASTRO"/>
    <x v="0"/>
    <d v="2024-10-28T00:00:00"/>
    <d v="2024-12-28T00:00:00"/>
    <d v="2026-12-28T00:00:00"/>
    <s v="NO REQUIERE DE LIQUIDACIÓN"/>
    <m/>
    <d v="2025-02-18T00:00:00"/>
    <s v="DEFINITIVA"/>
    <s v="PROFESIONAL OFICINA JURIDICA"/>
    <s v="https://community.secop.gov.co/Public/Tendering/OpportunityDetail/Index?noticeUID=CO1.NTC.5464203&amp;isFromPublicArea=True&amp;isModal=true&amp;asPopupView=true"/>
    <s v="DIEGO ANDRES JIMENEZ ALFONSO"/>
    <s v="ACTA DE CIERRE SECOP II"/>
    <d v="2025-07-31T00:00:00"/>
    <m/>
  </r>
  <r>
    <x v="6"/>
    <s v="CPS-086-2024"/>
    <s v="IDPC-CD-086-2024"/>
    <s v="LEONARDO LIZCANO SERNA"/>
    <s v="60-Prestar servicios profesionales al Instituto Distrital de Patrimonio Cultural para apoyar las actividades de edición, producción y divulgación de contenidos asociados con el desarrollo del Plan de Manejo Arqueológico de Bogotá (PMA), elaborado por el I"/>
    <d v="2024-01-19T00:00:00"/>
    <d v="2024-01-23T00:00:00"/>
    <d v="2024-05-31T00:00:00"/>
    <n v="26400000"/>
    <s v="MIGUEL ANGEL VILLAMIZAR VEGA"/>
    <x v="3"/>
    <d v="2024-09-30T00:00:00"/>
    <d v="2024-11-30T00:00:00"/>
    <d v="2026-11-30T00:00:00"/>
    <s v="LIQUIDADO"/>
    <d v="2024-06-20T00:00:00"/>
    <d v="2025-02-18T00:00:00"/>
    <s v="DEFINITIVA"/>
    <s v="LILIANA PATRICIA ISAZA ZULUAGA"/>
    <s v="https://community.secop.gov.co/Public/Tendering/OpportunityDetail/Index?noticeUID=CO1.NTC.5464751&amp;isFromPublicArea=True&amp;isModal=true&amp;asPopupView=true"/>
    <s v="LILIANA PATRICIA ISAZA ZULUAGA"/>
    <s v="ACTA DE CIERRE SECOP II"/>
    <d v="2025-05-06T00:00:00"/>
    <s v="Expediente cerrado el 6/6/2025"/>
  </r>
  <r>
    <x v="6"/>
    <s v="CPS-087-2024"/>
    <s v="IDPC-CD-087-2024"/>
    <s v="FRANCISCO ERNESTO ROMANO GÓMEZ"/>
    <s v="152-Prestar servicios profesionales al Instituto Distrital de Patrimonio Cultural (IDPC), para apoyar en la articulación y acompañamiento de las actividades técnicas y de investigación asociadas con el desarrollo de los instrumentos de gestión territorial"/>
    <d v="2024-01-19T00:00:00"/>
    <d v="2024-01-23T00:00:00"/>
    <d v="2024-05-31T00:00:00"/>
    <n v="48400000"/>
    <s v="MIGUEL ANGEL VILLAMIZAR VEGA"/>
    <x v="3"/>
    <d v="2024-09-30T00:00:00"/>
    <d v="2024-11-30T00:00:00"/>
    <d v="2026-11-30T00:00:00"/>
    <s v="LIQUIDADO"/>
    <d v="2024-06-19T00:00:00"/>
    <d v="2025-02-18T00:00:00"/>
    <s v="DEFINITIVA"/>
    <s v="LILIANA PATRICIA ISAZA ZULUAGA"/>
    <s v="https://community.secop.gov.co/Public/Tendering/OpportunityDetail/Index?noticeUID=CO1.NTC.5465173&amp;isFromPublicArea=True&amp;isModal=true&amp;asPopupView=true"/>
    <s v="LILIANA PATRICIA ISAZA ZULUAGA"/>
    <s v="ACTA DE CIERRE SECOP II"/>
    <d v="2025-06-06T00:00:00"/>
    <m/>
  </r>
  <r>
    <x v="6"/>
    <s v="CPS-088-2024"/>
    <s v="IDPC-CD-088-2024"/>
    <s v="LEIDY KATHERINE SIERRA BERMUDEZ"/>
    <s v="31-Prestar servicios profesionales al Instituto Distrital de Patrimonio Cultural para apoyar los procesos de pagos, plan anual de caja y seguimiento financiero de la Subdirección de Divulgación y Apropiación del Patrimonio."/>
    <d v="2024-01-23T00:00:00"/>
    <d v="2024-01-24T00:00:00"/>
    <d v="2024-06-28T00:00:00"/>
    <n v="31967783"/>
    <s v="CAMILA MEDINA ARBELAEZ"/>
    <x v="1"/>
    <d v="2024-10-28T00:00:00"/>
    <d v="2024-12-28T00:00:00"/>
    <d v="2026-12-28T00:00:00"/>
    <s v="NO REQUIERE DE LIQUIDACIÓN"/>
    <m/>
    <d v="2025-02-18T00:00:00"/>
    <s v="DEFINITIVA"/>
    <s v="PROFESIONAL OFICINA JURIDICA"/>
    <s v="https://community.secop.gov.co/Public/Tendering/OpportunityDetail/Index?noticeUID=CO1.NTC.5481703&amp;isFromPublicArea=True&amp;isModal=true&amp;asPopupView=true"/>
    <s v="NYDIA MORENO - ANGELA DIAZ "/>
    <s v="EXPEDIENTE SIN CERRAR"/>
    <m/>
    <m/>
  </r>
  <r>
    <x v="6"/>
    <s v="CPS-089-2024"/>
    <s v="IDPC-CD-089-2024"/>
    <s v="ANA LYDA CAMPO AYALA"/>
    <s v="69-Prestar servicios profesionales al Instituto Distrital de Patrimonio Cultural para apoyar trámites documentales y operativos requeridos por la Subdirección de Divulgación y Apropiación del Patrimonio."/>
    <d v="2024-01-22T00:00:00"/>
    <d v="2024-01-23T00:00:00"/>
    <d v="2024-06-28T00:00:00"/>
    <n v="28397200"/>
    <s v="CAMILA MEDINA ARBELAEZ"/>
    <x v="1"/>
    <d v="2024-10-28T00:00:00"/>
    <d v="2024-12-28T00:00:00"/>
    <d v="2026-12-28T00:00:00"/>
    <s v="NO REQUIERE DE LIQUIDACIÓN"/>
    <m/>
    <d v="2025-02-18T00:00:00"/>
    <s v="DEFINITIVA"/>
    <s v="PROFESIONAL OFICINA JURIDICA"/>
    <s v="https://community.secop.gov.co/Public/Tendering/OpportunityDetail/Index?noticeUID=CO1.NTC.5473608&amp;isFromPublicArea=True&amp;isModal=true&amp;asPopupView=true"/>
    <s v="NYDIA MORENO - ANGELA DIAZ "/>
    <s v="EXPEDIENTE SIN CERRAR"/>
    <m/>
    <m/>
  </r>
  <r>
    <x v="6"/>
    <s v="CPS-090-2024"/>
    <s v="IDPC-CD-090-2024"/>
    <s v="JOSE LEONARDO CRISTANCHO CASTAÑO"/>
    <s v="11-Prestar servicios profesionales al Instituto Distrital de Patrimonio Cultural para apoyar la planeación, implementación y seguimiento de las acciones del programa de Recorridos Patrimoniales como parte de la estrategia de territorialización del Museo d"/>
    <d v="2024-01-23T00:00:00"/>
    <d v="2024-01-24T00:00:00"/>
    <d v="2024-06-28T00:00:00"/>
    <n v="35650000"/>
    <s v="CAMILA MEDINA ARBELAEZ"/>
    <x v="1"/>
    <d v="2024-10-28T00:00:00"/>
    <d v="2024-12-28T00:00:00"/>
    <d v="2026-12-28T00:00:00"/>
    <s v="NO REQUIERE DE LIQUIDACIÓN"/>
    <m/>
    <d v="2025-02-18T00:00:00"/>
    <s v="DEFINITIVA"/>
    <s v="PROFESIONAL OFICINA JURIDICA"/>
    <s v="https://community.secop.gov.co/Public/Tendering/OpportunityDetail/Index?noticeUID=CO1.NTC.5473614&amp;isFromPublicArea=True&amp;isModal=true&amp;asPopupView=true"/>
    <s v="NYDIA MORENO - ANGELA DIAZ "/>
    <s v="EXPEDIENTE SIN CERRAR"/>
    <m/>
    <m/>
  </r>
  <r>
    <x v="6"/>
    <s v="CPS-091-2024"/>
    <s v="IDPC-CD-091-2024"/>
    <s v="ZEGELLA TOLOZA AYALA"/>
    <s v="216-Prestar servicios profesionales para apoyar a los ciudadanos interesados en los trámites y servicios que adelante la Subdirección de Protección e Intervención del Patrimonio del Instituto Distrital de Patrimonio Cultural."/>
    <d v="2024-01-22T00:00:00"/>
    <d v="2024-01-23T00:00:00"/>
    <d v="2024-06-28T00:00:00"/>
    <n v="25009400"/>
    <s v="DAVID MIGUEL GONZALEZ BERNAL"/>
    <x v="0"/>
    <d v="2024-10-28T00:00:00"/>
    <d v="2024-12-28T00:00:00"/>
    <d v="2026-12-28T00:00:00"/>
    <s v="NO REQUIERE DE LIQUIDACIÓN"/>
    <m/>
    <d v="2025-02-18T00:00:00"/>
    <s v="DEFINITIVA"/>
    <s v="PROFESIONAL OFICINA JURIDICA"/>
    <s v="https://community.secop.gov.co/Public/Tendering/OpportunityDetail/Index?noticeUID=CO1.NTC.5469677&amp;isFromPublicArea=True&amp;isModal=true&amp;asPopupView=true"/>
    <s v="JUAN SEBASTIAN OSPINA - JUAN PABLO ORTIZ"/>
    <s v="ACTA DE CIERRE SECOP II"/>
    <d v="2025-10-07T00:00:00"/>
    <m/>
  </r>
  <r>
    <x v="6"/>
    <s v="CPS-092-2024"/>
    <s v="IDPC-CD-092-2024"/>
    <s v="CARLOS ANDRES FAJARDO CASTRO"/>
    <s v="214-Prestar servicios profesionales al Instituto Distrital de Patrimonio Cultural, apoyando la elaboración y mejoramiento de las herramientas de gestión de la información relacionada con el inventario BIC de patrimonio material del Distrito."/>
    <d v="2024-01-22T00:00:00"/>
    <d v="2024-01-23T00:00:00"/>
    <d v="2024-06-14T00:00:00"/>
    <n v="22764966"/>
    <s v="DAVID ERNESTO ARIAS SILVA"/>
    <x v="0"/>
    <d v="2024-10-14T00:00:00"/>
    <d v="2024-12-14T00:00:00"/>
    <d v="2026-12-14T00:00:00"/>
    <s v="NO REQUIERE DE LIQUIDACIÓN"/>
    <m/>
    <d v="2025-02-18T00:00:00"/>
    <s v="DEFINITIVA"/>
    <s v="PROFESIONAL OFICINA JURIDICA"/>
    <s v="https://community.secop.gov.co/Public/Tendering/OpportunityDetail/Index?noticeUID=CO1.NTC.5470110&amp;isFromPublicArea=True&amp;isModal=true&amp;asPopupView=true"/>
    <s v="JUAN SEBASTIAN OSPINA - JUAN PABLO ORTIZ"/>
    <s v="ACTA DE CIERRE SECOP II"/>
    <d v="2025-09-15T00:00:00"/>
    <m/>
  </r>
  <r>
    <x v="6"/>
    <s v="CPS-093-2024"/>
    <s v="IDPC-CD-093-2024"/>
    <s v="ALEXANDER VALLEJO"/>
    <s v="211-Prestar servicios profesionales al Instituto Distrital de Patrimonio Cultural, apoyando la atención y respuesta a las solicitudes asociadas al servicio de Condición Patrimonial y a la remisión de solicitudes de conceptos técnicos por parte de la Secre"/>
    <d v="2024-01-22T00:00:00"/>
    <d v="2024-01-30T00:00:00"/>
    <d v="2024-06-14T00:00:00"/>
    <n v="29880135"/>
    <s v="DIANA CAROLINA SHOOL MONTOYA"/>
    <x v="0"/>
    <d v="2024-10-14T00:00:00"/>
    <d v="2024-12-14T00:00:00"/>
    <d v="2026-12-14T00:00:00"/>
    <s v="NO REQUIERE DE LIQUIDACIÓN"/>
    <m/>
    <d v="2025-02-18T00:00:00"/>
    <s v="DEFINITIVA"/>
    <s v="PROFESIONAL OFICINA JURIDICA"/>
    <s v="https://community.secop.gov.co/Public/Tendering/OpportunityDetail/Index?noticeUID=CO1.NTC.5470782&amp;isFromPublicArea=True&amp;isModal=true&amp;asPopupView=true"/>
    <s v="JUAN SEBASTIAN OSPINA - JUAN PABLO ORTIZ"/>
    <s v="ACTA DE CIERRE SECOP II"/>
    <d v="2025-09-19T00:00:00"/>
    <m/>
  </r>
  <r>
    <x v="6"/>
    <s v="CPS-094-2024"/>
    <s v="IDPC-CD-094-2024"/>
    <s v="MARILUZ LOAIZA CANTOR"/>
    <s v="219-Prestar servicios profesionales al Instituto Distrital de Patrimonio Cultural apoyando los trámites y solicitudes jurídico - misionales a cargo de la Subdirección de Protección e Intervención del Patrimonio, en relación con los procedimientos de prote"/>
    <d v="2024-01-22T00:00:00"/>
    <d v="2024-01-24T00:00:00"/>
    <d v="2024-06-28T00:00:00"/>
    <n v="42091800"/>
    <s v="LUIS FELIPE GONZÁLEZ VÉLEZ"/>
    <x v="0"/>
    <d v="2024-10-28T00:00:00"/>
    <d v="2024-12-28T00:00:00"/>
    <d v="2026-12-28T00:00:00"/>
    <s v="NO REQUIERE DE LIQUIDACIÓN"/>
    <m/>
    <d v="2025-02-18T00:00:00"/>
    <s v="DEFINITIVA"/>
    <s v="PROFESIONAL OFICINA JURIDICA"/>
    <s v="https://community.secop.gov.co/Public/Tendering/OpportunityDetail/Index?noticeUID=CO1.NTC.5469089&amp;isFromPublicArea=True&amp;isModal=true&amp;asPopupView=true"/>
    <s v="JUAN SEBASTIAN OSPINA - JUAN PABLO ORTIZ"/>
    <s v="ACTA DE CIERRE SECOP II"/>
    <d v="2025-08-19T00:00:00"/>
    <m/>
  </r>
  <r>
    <x v="6"/>
    <s v="CPS-095-2024"/>
    <s v="IDPC-CD-095-2024"/>
    <s v="MARIA JOSE ECHEVERRI URIBE"/>
    <s v="99-Prestar servicios profesionales al Instituto Distrital de Patrimonio Cultural para apoyar las actividades de gestión de colecciones y llevar a cabo las actividades de registro de la colección y bienes a cargo del Museo de Bogotá, en cumplimiento de los"/>
    <d v="2024-01-22T00:00:00"/>
    <d v="2024-01-23T00:00:00"/>
    <d v="2024-05-30T00:00:00"/>
    <n v="32620373"/>
    <s v="JENNY ALEJANDRA ROMERO GONZALEZ"/>
    <x v="1"/>
    <d v="2024-09-30T00:00:00"/>
    <d v="2024-11-30T00:00:00"/>
    <d v="2026-11-30T00:00:00"/>
    <s v="NO REQUIERE DE LIQUIDACIÓN"/>
    <m/>
    <d v="2025-02-18T00:00:00"/>
    <s v="DEFINITIVA"/>
    <s v="PROFESIONAL OFICINA JURIDICA"/>
    <s v="https://community.secop.gov.co/Public/Tendering/OpportunityDetail/Index?noticeUID=CO1.NTC.5471824&amp;isFromPublicArea=True&amp;isModal=true&amp;asPopupView=true"/>
    <s v="LICETH SALGADO - ANDREA RODRIGUEZ"/>
    <s v="ACTA DE CIERRE SECOP II"/>
    <d v="2025-10-09T00:00:00"/>
    <m/>
  </r>
  <r>
    <x v="6"/>
    <s v="CPS-096-2024"/>
    <s v="IDPC-CD-096-2024"/>
    <s v="ANDREA MARCELA CASTIBLANCO LOPEZ"/>
    <s v="218-Prestar servicios profesionales al Instituto Distrital de Patrimonio Cultural apoyando los trámites y solicitudes jurídico - misionales a cargo de la Subdirección de Protección e Intervención del Patrimonio, en relación con los procedimientos de prote"/>
    <d v="2024-01-22T00:00:00"/>
    <d v="2024-01-24T00:00:00"/>
    <d v="2024-06-28T00:00:00"/>
    <n v="42091800"/>
    <s v="LUIS FELIPE GONZÁLEZ VÉLEZ"/>
    <x v="0"/>
    <d v="2024-10-28T00:00:00"/>
    <d v="2024-12-28T00:00:00"/>
    <d v="2026-12-28T00:00:00"/>
    <s v="NO REQUIERE DE LIQUIDACIÓN"/>
    <m/>
    <d v="2025-02-18T00:00:00"/>
    <s v="DEFINITIVA"/>
    <s v="PROFESIONAL OFICINA JURIDICA"/>
    <s v="https://community.secop.gov.co/Public/Tendering/OpportunityDetail/Index?noticeUID=CO1.NTC.5472348&amp;isFromPublicArea=True&amp;isModal=true&amp;asPopupView=true"/>
    <s v="JUAN SEBASTIAN OSPINA - JUAN PABLO ORTIZ"/>
    <s v="ACTA DE CIERRE SECOP II"/>
    <d v="2025-08-19T00:00:00"/>
    <m/>
  </r>
  <r>
    <x v="6"/>
    <s v="CPS-097-2024"/>
    <s v="IDPC-CD-097-2024"/>
    <s v="JULY EIBET BERNAL RODRIGUEZ"/>
    <s v="215-Prestar servicios profesionales para realizar actividades de control y seguimiento de los trámites y servicios que adelante la Subdirección de Protección e Intervención del Patrimonio del Instituto Distrital de Patrimonio Cultural."/>
    <d v="2024-01-22T00:00:00"/>
    <d v="2024-01-25T00:00:00"/>
    <d v="2024-06-28T00:00:00"/>
    <n v="24688767"/>
    <s v="DAVID MIGUEL GONZALEZ BERNAL"/>
    <x v="0"/>
    <d v="2024-10-28T00:00:00"/>
    <d v="2024-12-28T00:00:00"/>
    <d v="2026-12-28T00:00:00"/>
    <s v="NO REQUIERE DE LIQUIDACIÓN"/>
    <m/>
    <d v="2025-02-18T00:00:00"/>
    <s v="DEFINITIVA"/>
    <s v="PROFESIONAL OFICINA JURIDICA"/>
    <s v="https://community.secop.gov.co/Public/Tendering/OpportunityDetail/Index?noticeUID=CO1.NTC.5471803&amp;isFromPublicArea=True&amp;isModal=true&amp;asPopupView=true"/>
    <s v="JUAN SEBASTIAN OSPINA - JUAN PABLO ORTIZ"/>
    <s v="ACTA DE CIERRE SECOP II"/>
    <d v="2025-10-10T00:00:00"/>
    <m/>
  </r>
  <r>
    <x v="6"/>
    <s v="CPS-098-2024"/>
    <s v="IDPC-CD-098-2024"/>
    <s v="LORENZA VARGAS ROA"/>
    <s v="313-Prestar servicios profesionales al Instituto Distrital de Patrimonio Cultural para apoyar la estrategia de participación y activación social que se adelante en los Columbarios y en el Cementerio de los pobres."/>
    <d v="2024-01-24T00:00:00"/>
    <d v="2024-02-09T00:00:00"/>
    <d v="2024-05-31T00:00:00"/>
    <n v="18666667"/>
    <s v="MARIA CLAUDIA VARGAS MARTINEZ"/>
    <x v="0"/>
    <d v="2024-09-30T00:00:00"/>
    <d v="2024-11-30T00:00:00"/>
    <d v="2026-11-30T00:00:00"/>
    <s v="NO REQUIERE DE LIQUIDACIÓN"/>
    <m/>
    <d v="2025-02-18T00:00:00"/>
    <s v="DEFINITIVA"/>
    <s v="PROFESIONAL OFICINA JURIDICA"/>
    <s v="https://community.secop.gov.co/Public/Tendering/OpportunityDetail/Index?noticeUID=CO1.NTC.5473907&amp;isFromPublicArea=True&amp;isModal=true&amp;asPopupView=true"/>
    <s v="JUAN PABLO ORTIZ - CATALINA CABRALES"/>
    <s v="EXPEDIENTE SIN CERRAR"/>
    <m/>
    <m/>
  </r>
  <r>
    <x v="6"/>
    <s v="CPS-099-2024"/>
    <s v="IDPC-CD-099-2024"/>
    <s v="JOSE NORBERTO SANCHEZ CRISTANCHO"/>
    <s v="98-Prestar servicios profesionales al Instituto Distrital de Patrimonio Cultural para la gestión, actualización de inventarios documentales y atencion a público en el centro de documentación de la entidad, para fortalecer procesos de divulgación y apropia"/>
    <d v="2024-01-23T00:00:00"/>
    <d v="2024-01-25T00:00:00"/>
    <d v="2024-06-28T00:00:00"/>
    <n v="18501868"/>
    <s v="CAMILA MEDINA ARBELAEZ"/>
    <x v="1"/>
    <d v="2024-10-28T00:00:00"/>
    <d v="2024-12-28T00:00:00"/>
    <d v="2026-12-28T00:00:00"/>
    <s v="NO REQUIERE DE LIQUIDACIÓN"/>
    <m/>
    <d v="2025-02-18T00:00:00"/>
    <s v="DEFINITIVA"/>
    <s v="PROFESIONAL OFICINA JURIDICA"/>
    <s v="https://community.secop.gov.co/Public/Tendering/OpportunityDetail/Index?noticeUID=CO1.NTC.5494017&amp;isFromPublicArea=True&amp;isModal=true&amp;asPopupView=true"/>
    <s v="NYDIA MORENO - ANGELA DIAZ "/>
    <s v="EXPEDIENTE SIN CERRAR"/>
    <m/>
    <m/>
  </r>
  <r>
    <x v="6"/>
    <s v="CPS-100-2024"/>
    <s v="IDPC-CD-100-2024"/>
    <s v="XIMENA PAOLA BERNAL CASTILLO"/>
    <s v="9-Prestar servicios profesionales al Instituto Distrital de Patrimonio Cultural para apoyar y acompañar el proceso editorial y de divulgación de los títulos que publica la  entidad en el marco de la estrategia de territorialización del Museo de Bogotá."/>
    <d v="2024-01-23T00:00:00"/>
    <d v="2024-01-24T00:00:00"/>
    <d v="2024-06-28T00:00:00"/>
    <n v="49404757"/>
    <s v="CAMILA MEDINA ARBELAEZ"/>
    <x v="1"/>
    <d v="2024-10-28T00:00:00"/>
    <d v="2024-12-28T00:00:00"/>
    <d v="2026-12-28T00:00:00"/>
    <s v="NO REQUIERE DE LIQUIDACIÓN"/>
    <m/>
    <d v="2025-02-18T00:00:00"/>
    <s v="DEFINITIVA"/>
    <s v="PROFESIONAL OFICINA JURIDICA"/>
    <s v="https://community.secop.gov.co/Public/Tendering/OpportunityDetail/Index?noticeUID=CO1.NTC.5481563&amp;isFromPublicArea=True&amp;isModal=true&amp;asPopupView=true"/>
    <s v="NYDIA MORENO - ANGELA DIAZ "/>
    <s v="EXPEDIENTE SIN CERRAR"/>
    <m/>
    <m/>
  </r>
  <r>
    <x v="6"/>
    <s v="CPS-101-2024"/>
    <s v="IDPC-CD-101-2024"/>
    <s v="SHERIL NATALIA SALAZAR BAYONA"/>
    <s v="210-Prestar servicios profesionales al Instituto Distrital de Patrimonio Cultural, apoyando la atención a las solicitudes asociadas a los procesos de declaratoria, revocatoria y cambio de nivel, en el marco del inventario BIC de patrimonio material del Di"/>
    <d v="2024-01-23T00:00:00"/>
    <d v="2024-01-29T00:00:00"/>
    <d v="2024-06-14T00:00:00"/>
    <n v="33574833"/>
    <s v="DAVID ERNESTO ARIAS SILVA"/>
    <x v="0"/>
    <d v="2024-10-14T00:00:00"/>
    <d v="2024-12-14T00:00:00"/>
    <d v="2026-12-14T00:00:00"/>
    <s v="NO REQUIERE DE LIQUIDACIÓN"/>
    <m/>
    <d v="2025-02-18T00:00:00"/>
    <s v="DEFINITIVA"/>
    <s v="PROFESIONAL OFICINA JURIDICA"/>
    <s v="https://community.secop.gov.co/Public/Tendering/OpportunityDetail/Index?noticeUID=CO1.NTC.5484054&amp;isFromPublicArea=True&amp;isModal=true&amp;asPopupView=true"/>
    <s v="JUAN SEBASTIAN OSPINA - JUAN PABLO ORTIZ"/>
    <s v="ACTA DE CIERRE SECOP II"/>
    <d v="2025-09-15T00:00:00"/>
    <m/>
  </r>
  <r>
    <x v="6"/>
    <s v="CPS-102-2024"/>
    <s v="IDPC-CD-102-2024"/>
    <s v="SARA MARÍA MORENO RODRÍGUEZ"/>
    <s v="209-Prestar servicios profesionales al Instituto Distrital de Patrimonio Cultural, apoyando las funciones de Secretaría Técnica del Consejo Distrital de Patrimonio Cultural designadas al IDPC, mediante la preparación de las sesiones del consejo, junto con"/>
    <d v="2024-01-24T00:00:00"/>
    <d v="2024-01-30T00:00:00"/>
    <d v="2024-06-21T00:00:00"/>
    <n v="35056075"/>
    <s v="DAVID ERNESTO ARIAS SILVA"/>
    <x v="0"/>
    <d v="2024-10-21T00:00:00"/>
    <d v="2024-12-21T00:00:00"/>
    <d v="2026-12-21T00:00:00"/>
    <s v="NO REQUIERE DE LIQUIDACIÓN"/>
    <m/>
    <d v="2025-02-18T00:00:00"/>
    <s v="DEFINITIVA"/>
    <s v="PROFESIONAL OFICINA JURIDICA"/>
    <s v="https://community.secop.gov.co/Public/Tendering/OpportunityDetail/Index?noticeUID=CO1.NTC.5484147&amp;isFromPublicArea=True&amp;isModal=true&amp;asPopupView=true"/>
    <s v="JUAN SEBASTIAN OSPINA - JUAN PABLO ORTIZ"/>
    <s v="ACTA DE CIERRE SECOP II"/>
    <d v="2025-09-15T00:00:00"/>
    <m/>
  </r>
  <r>
    <x v="6"/>
    <s v="CPS-103-2024"/>
    <s v="IDPC-CD-103-2024"/>
    <s v="DARIO ALFONSO ZAMBRANO BARRERA"/>
    <s v="207-Prestar sus servicios profesionales al Instituto Distrital de Patrimonio Cultural realizando acciones de seguimiento que permitan supervisar el cumplimiento de las normas urbanísticas, aplicables a predios y espacio público que hace parte de la estruc"/>
    <d v="2024-01-24T00:00:00"/>
    <d v="2024-02-01T00:00:00"/>
    <d v="2024-06-21T00:00:00"/>
    <n v="31208141"/>
    <s v="LIDA CONSTANZA MEDRANO RINCON"/>
    <x v="0"/>
    <d v="2024-10-21T00:00:00"/>
    <d v="2024-12-21T00:00:00"/>
    <d v="2026-12-21T00:00:00"/>
    <s v="NO REQUIERE DE LIQUIDACIÓN"/>
    <m/>
    <d v="2025-02-18T00:00:00"/>
    <s v="DEFINITIVA"/>
    <s v="PROFESIONAL OFICINA JURIDICA"/>
    <s v="https://community.secop.gov.co/Public/Tendering/OpportunityDetail/Index?noticeUID=CO1.NTC.5486631&amp;isFromPublicArea=True&amp;isModal=true&amp;asPopupView=true"/>
    <s v="JUAN SEBASTIAN OSPINA - JUAN PABLO ORTIZ"/>
    <s v="ACTA DE CIERRE SECOP II"/>
    <d v="2025-09-22T00:00:00"/>
    <m/>
  </r>
  <r>
    <x v="6"/>
    <s v="CPS-104-2024"/>
    <s v="IDPC-CD-104-2024"/>
    <s v="YENNY ANDREA FORERO PEÑA"/>
    <s v="208-Prestar servicios de apoyo a la gestión al Instituto Distrital de Patrimonio Cultural, en actividades administrativas relacionadas con la atención de las solicitudes y consultas de los beneficios a que tienen derecho los bienes de interés cultural y l"/>
    <d v="2024-01-24T00:00:00"/>
    <d v="2024-01-26T00:00:00"/>
    <d v="2024-06-21T00:00:00"/>
    <n v="22655959"/>
    <s v="LIDA CONSTANZA MEDRANO RINCON"/>
    <x v="0"/>
    <d v="2024-10-21T00:00:00"/>
    <d v="2024-12-21T00:00:00"/>
    <d v="2026-12-21T00:00:00"/>
    <s v="NO REQUIERE DE LIQUIDACIÓN"/>
    <m/>
    <d v="2025-02-18T00:00:00"/>
    <s v="DEFINITIVA"/>
    <s v="PROFESIONAL OFICINA JURIDICA"/>
    <s v="https://community.secop.gov.co/Public/Tendering/OpportunityDetail/Index?noticeUID=CO1.NTC.5486107&amp;isFromPublicArea=True&amp;isModal=true&amp;asPopupView=true"/>
    <s v="JUAN SEBASTIAN OSPINA - JUAN PABLO ORTIZ"/>
    <s v="ACTA DE CIERRE SECOP II"/>
    <d v="2025-09-22T00:00:00"/>
    <m/>
  </r>
  <r>
    <x v="6"/>
    <s v="CPS-105-2024"/>
    <s v="IDPC-CD-105-2024"/>
    <s v="PAOLA ANDREA RANGEL MARTÍNEZ"/>
    <s v="205-Prestar servicios profesionales al Instituto Distrital de Patrimonio Cultural brindando soporte técnico en la evaluación de las solicitudes referentes al beneficio de equiparación a estrato uno, en la atención de solicitudes ciudadanas referentes al i"/>
    <d v="2024-01-24T00:00:00"/>
    <d v="2024-02-01T00:00:00"/>
    <d v="2024-06-21T00:00:00"/>
    <n v="31208141"/>
    <s v="LIDA CONSTANZA MEDRANO RINCON"/>
    <x v="0"/>
    <d v="2024-10-21T00:00:00"/>
    <d v="2024-12-21T00:00:00"/>
    <d v="2026-12-21T00:00:00"/>
    <s v="NO REQUIERE DE LIQUIDACIÓN"/>
    <m/>
    <d v="2025-02-18T00:00:00"/>
    <s v="DEFINITIVA"/>
    <s v="PROFESIONAL OFICINA JURIDICA"/>
    <s v="https://community.secop.gov.co/Public/Tendering/OpportunityDetail/Index?noticeUID=CO1.NTC.5486735&amp;isFromPublicArea=True&amp;isModal=true&amp;asPopupView=true"/>
    <s v="JUAN SEBASTIAN OSPINA - JUAN PABLO ORTIZ"/>
    <s v="ACTA DE CIERRE SECOP II"/>
    <d v="2025-09-22T00:00:00"/>
    <m/>
  </r>
  <r>
    <x v="6"/>
    <s v="CPS-106-2024"/>
    <s v="IDPC-CD-106-2024"/>
    <s v="PAULA MARCELA CASTELLANOS VELEZ"/>
    <s v="201-Prestar servicios profesionales al Instituto Distrital de Patrimonio Cultural para brindar apoyo en la gestión de las actividades administrativas, técnicas y de evaluación de las solicitudes  de intervención de los componentes de la estructura integra"/>
    <d v="2024-01-24T00:00:00"/>
    <d v="2024-01-26T00:00:00"/>
    <d v="2024-06-21T00:00:00"/>
    <n v="32314813"/>
    <s v="MARIA CLAUDIA VARGAS MARTINEZ"/>
    <x v="0"/>
    <d v="2024-10-21T00:00:00"/>
    <d v="2024-12-21T00:00:00"/>
    <d v="2026-12-21T00:00:00"/>
    <s v="NO REQUIERE DE LIQUIDACIÓN"/>
    <m/>
    <d v="2025-02-18T00:00:00"/>
    <s v="DEFINITIVA"/>
    <s v="PROFESIONAL OFICINA JURIDICA"/>
    <s v="https://community.secop.gov.co/Public/Tendering/OpportunityDetail/Index?noticeUID=CO1.NTC.5487308&amp;isFromPublicArea=True&amp;isModal=true&amp;asPopupView=true"/>
    <s v="JUAN SEBASTIAN OSPINA - JUAN PABLO ORTIZ"/>
    <s v="ACTA DE CIERRE SECOP II"/>
    <d v="2025-09-30T00:00:00"/>
    <m/>
  </r>
  <r>
    <x v="6"/>
    <s v="CPS-107-2024"/>
    <s v="IDPC-CD-107-2024"/>
    <s v="INGRID JOHANA PARADA MENDIVELSO"/>
    <s v="199-Prestar servicios profesionales al Instituto Distrital de Patrimonio Cultural para apoyar las actividades operacionales relacionadas con los procesos administrativos, de seguimiento y  de control de solicitudes de intervención de los componentes de la"/>
    <d v="2024-01-23T00:00:00"/>
    <d v="2024-01-26T00:00:00"/>
    <d v="2024-06-21T00:00:00"/>
    <n v="29443333"/>
    <s v="MARIA CLAUDIA VARGAS MARTINEZ"/>
    <x v="0"/>
    <d v="2024-10-21T00:00:00"/>
    <d v="2024-12-21T00:00:00"/>
    <d v="2026-12-21T00:00:00"/>
    <s v="NO REQUIERE DE LIQUIDACIÓN"/>
    <m/>
    <d v="2025-02-18T00:00:00"/>
    <s v="DEFINITIVA"/>
    <s v="PROFESIONAL OFICINA JURIDICA"/>
    <s v="https://community.secop.gov.co/Public/Tendering/OpportunityDetail/Index?noticeUID=CO1.NTC.5487380&amp;isFromPublicArea=True&amp;isModal=true&amp;asPopupView=true"/>
    <s v="JUAN SEBASTIAN OSPINA - JUAN PABLO ORTIZ"/>
    <s v="ACTA DE CIERRE SECOP II"/>
    <d v="2025-09-25T00:00:00"/>
    <m/>
  </r>
  <r>
    <x v="6"/>
    <s v="CPS-108-2024"/>
    <s v="IDPC-CD-108-2024"/>
    <s v="DANIEL ROA BELLO"/>
    <s v="197-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6-21T00:00:00"/>
    <n v="32314813"/>
    <s v="MARIA CLAUDIA VARGAS MARTINEZ"/>
    <x v="0"/>
    <d v="2024-10-21T00:00:00"/>
    <d v="2024-12-21T00:00:00"/>
    <d v="2026-12-21T00:00:00"/>
    <s v="NO REQUIERE DE LIQUIDACIÓN"/>
    <m/>
    <d v="2025-02-18T00:00:00"/>
    <s v="DEFINITIVA"/>
    <s v="PROFESIONAL OFICINA JURIDICA"/>
    <s v="https://community.secop.gov.co/Public/Tendering/OpportunityDetail/Index?noticeUID=CO1.NTC.5487553&amp;isFromPublicArea=True&amp;isModal=true&amp;asPopupView=true"/>
    <s v="JUAN SEBASTIAN OSPINA - JUAN PABLO ORTIZ"/>
    <s v="ACTA DE CIERRE SECOP II"/>
    <d v="2025-09-30T00:00:00"/>
    <m/>
  </r>
  <r>
    <x v="6"/>
    <s v="CPS-109-2024"/>
    <s v="IDPC-CD-109-2024"/>
    <s v="DANIELA ALEXANDRA CANTOR ROMERO"/>
    <s v="196-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30T00:00:00"/>
    <d v="2024-06-21T00:00:00"/>
    <n v="31429475"/>
    <s v="MARIA CLAUDIA VARGAS MARTINEZ"/>
    <x v="0"/>
    <d v="2024-10-21T00:00:00"/>
    <d v="2024-12-21T00:00:00"/>
    <d v="2026-12-21T00:00:00"/>
    <s v="NO REQUIERE DE LIQUIDACIÓN"/>
    <m/>
    <d v="2025-02-18T00:00:00"/>
    <s v="DEFINITIVA"/>
    <s v="PROFESIONAL OFICINA JURIDICA"/>
    <s v="https://community.secop.gov.co/Public/Tendering/OpportunityDetail/Index?noticeUID=CO1.NTC.5487537&amp;isFromPublicArea=True&amp;isModal=true&amp;asPopupView=true"/>
    <s v="JUAN SEBASTIAN OSPINA - JUAN PABLO ORTIZ"/>
    <s v="ACTA DE CIERRE SECOP II"/>
    <d v="2025-09-30T00:00:00"/>
    <m/>
  </r>
  <r>
    <x v="6"/>
    <s v="CPS-110-2024"/>
    <s v="IDPC-CD-110-2024"/>
    <s v="PAULA ANDREA CORREDOR BACARES"/>
    <s v="195-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6-21T00:00:00"/>
    <n v="32314813"/>
    <s v="MARIA CLAUDIA VARGAS MARTINEZ"/>
    <x v="0"/>
    <d v="2024-10-21T00:00:00"/>
    <d v="2024-12-21T00:00:00"/>
    <d v="2026-12-21T00:00:00"/>
    <s v="NO REQUIERE DE LIQUIDACIÓN"/>
    <m/>
    <d v="2025-02-18T00:00:00"/>
    <s v="DEFINITIVA"/>
    <s v="PROFESIONAL OFICINA JURIDICA"/>
    <s v="https://community.secop.gov.co/Public/Tendering/OpportunityDetail/Index?noticeUID=CO1.NTC.5487353&amp;isFromPublicArea=True&amp;isModal=true&amp;asPopupView=true"/>
    <s v="JUAN SEBASTIAN OSPINA - JUAN PABLO ORTIZ"/>
    <s v="ACTA DE CIERRE SECOP II"/>
    <d v="2025-09-30T00:00:00"/>
    <m/>
  </r>
  <r>
    <x v="6"/>
    <s v="CPS-111-2024"/>
    <s v="IDPC-CD-111-2024"/>
    <s v="YIRA TATIANA NAVARRO SALAZAR"/>
    <s v="194-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5-31T00:00:00"/>
    <n v="27666792"/>
    <s v="MARIA CLAUDIA VARGAS MARTINEZ"/>
    <x v="0"/>
    <d v="2024-09-30T00:00:00"/>
    <d v="2024-11-30T00:00:00"/>
    <d v="2026-11-30T00:00:00"/>
    <s v="NO REQUIERE DE LIQUIDACIÓN"/>
    <m/>
    <d v="2025-02-18T00:00:00"/>
    <s v="DEFINITIVA"/>
    <s v="PROFESIONAL OFICINA JURIDICA"/>
    <s v="https://community.secop.gov.co/Public/Tendering/OpportunityDetail/Index?noticeUID=CO1.NTC.5486520&amp;isFromPublicArea=True&amp;isModal=true&amp;asPopupView=true"/>
    <s v="JUAN SEBASTIAN OSPINA - JUAN PABLO ORTIZ"/>
    <s v="ACTA DE CIERRE SECOP II"/>
    <d v="2025-08-28T00:00:00"/>
    <m/>
  </r>
  <r>
    <x v="6"/>
    <s v="CPS-112-2024"/>
    <s v="IDPC-CD-112-2024"/>
    <s v="CAROLINA ORTÍZ PEDRAZA_x000a_CARLOS JULIO PINILLA ACOSTA"/>
    <s v="193-Prestar servicios profesionales al Instituto Distrital de Patrimonio Cultural para brindar apoyo en las actividades de asesoría técnica, revisión, evaluación y proyección de respuestas a las consultas y solicitudes de intervención sobre bienes de inte"/>
    <d v="2024-01-25T00:00:00"/>
    <d v="2024-01-30T00:00:00"/>
    <d v="2024-06-21T00:00:00"/>
    <n v="31429475"/>
    <s v="MARIA CLAUDIA VARGAS MARTINEZ"/>
    <x v="0"/>
    <d v="2024-10-21T00:00:00"/>
    <d v="2024-12-21T00:00:00"/>
    <d v="2026-12-21T00:00:00"/>
    <s v="NO REQUIERE DE LIQUIDACIÓN"/>
    <m/>
    <d v="2025-02-18T00:00:00"/>
    <s v="DEFINITIVA"/>
    <s v="PROFESIONAL OFICINA JURIDICA"/>
    <s v="https://community.secop.gov.co/Public/Tendering/OpportunityDetail/Index?noticeUID=CO1.NTC.5486485&amp;isFromPublicArea=True&amp;isModal=true&amp;asPopupView=true"/>
    <s v="JUAN SEBASTIAN OSPINA - JUAN PABLO ORTIZ"/>
    <s v="ACTA DE CIERRE SECOP II"/>
    <d v="2025-09-05T00:00:00"/>
    <m/>
  </r>
  <r>
    <x v="6"/>
    <s v="CPS-113-2024"/>
    <s v="IDPC-CD-113-2024"/>
    <s v="ANGELA CAMILA YAMILE RIVERA GALEANO"/>
    <s v="192-Prestar servicios profesionales al Instituto Distrital de Patrimonio Cultural para brindar apoyo en las actividades de asesoría técnica, revisión, evaluación y proyección de respuestas a las consultas y solicitudes de intervención sobre bienes de inte"/>
    <d v="2024-01-24T00:00:00"/>
    <d v="2024-01-26T00:00:00"/>
    <d v="2024-06-21T00:00:00"/>
    <n v="32314813"/>
    <s v="MARIA CLAUDIA VARGAS MARTINEZ"/>
    <x v="0"/>
    <d v="2024-10-21T00:00:00"/>
    <d v="2024-12-21T00:00:00"/>
    <d v="2026-12-21T00:00:00"/>
    <s v="NO REQUIERE DE LIQUIDACIÓN"/>
    <m/>
    <d v="2025-02-18T00:00:00"/>
    <s v="DEFINITIVA"/>
    <s v="PROFESIONAL OFICINA JURIDICA"/>
    <s v="https://community.secop.gov.co/Public/Tendering/OpportunityDetail/Index?noticeUID=CO1.NTC.5486843&amp;isFromPublicArea=True&amp;isModal=true&amp;asPopupView=true"/>
    <s v="JUAN SEBASTIAN OSPINA - JUAN PABLO ORTIZ"/>
    <s v="ACTA DE CIERRE SECOP II"/>
    <d v="2025-09-29T00:00:00"/>
    <m/>
  </r>
  <r>
    <x v="6"/>
    <s v="CPS-114-2024"/>
    <s v="IDPC-CD-114-2024"/>
    <s v="NELSON ALFREDO GARZA MANRIQUE"/>
    <s v="191-Prestar servicios profesionales al Instituto Distrital de Patrimonio Cultural para brindar apoyo en las actividades de asesoría técnica, revisión, evaluación y proyección de respuestas a las consultas y solicitudes de intervención con énfasis en el co"/>
    <d v="2024-01-23T00:00:00"/>
    <d v="2024-01-24T00:00:00"/>
    <d v="2024-06-21T00:00:00"/>
    <n v="35867465"/>
    <s v="MARIA CLAUDIA VARGAS MARTINEZ"/>
    <x v="0"/>
    <d v="2024-10-21T00:00:00"/>
    <d v="2024-12-21T00:00:00"/>
    <d v="2026-12-21T00:00:00"/>
    <s v="NO REQUIERE DE LIQUIDACIÓN"/>
    <m/>
    <d v="2025-02-18T00:00:00"/>
    <s v="DEFINITIVA"/>
    <s v="PROFESIONAL OFICINA JURIDICA"/>
    <s v="https://community.secop.gov.co/Public/Tendering/OpportunityDetail/Index?noticeUID=CO1.NTC.5488218&amp;isFromPublicArea=True&amp;isModal=true&amp;asPopupView=true"/>
    <s v="JUAN SEBASTIAN OSPINA - JUAN PABLO ORTIZ"/>
    <s v="ACTA DE CIERRE SECOP II"/>
    <d v="2025-09-30T00:00:00"/>
    <m/>
  </r>
  <r>
    <x v="6"/>
    <s v="CPS-115-2024"/>
    <s v="IDPC-CD-115-2024"/>
    <s v="DIEGO FERNANDO BRIÑEZ YUNADO"/>
    <s v="96-Prestar servicios profesionales al Instituto Distrital de Patrimonio Cultural para apoyar la implementación de los procesos de formación en patrimonio cultural con niños, niñas y adolescentes de instituciones educativas y otros contextos educativos de "/>
    <d v="2024-01-31T00:00:00"/>
    <d v="2024-02-01T00:00:00"/>
    <d v="2024-05-31T00:00:00"/>
    <n v="19222720"/>
    <s v="JENNY ALEJANDRA ROMERO GONZALEZ"/>
    <x v="1"/>
    <d v="2024-09-30T00:00:00"/>
    <d v="2024-11-30T00:00:00"/>
    <d v="2026-11-30T00:00:00"/>
    <s v="NO REQUIERE DE LIQUIDACIÓN"/>
    <m/>
    <d v="2025-02-18T00:00:00"/>
    <s v="DEFINITIVA"/>
    <s v="PROFESIONAL OFICINA JURIDICA"/>
    <s v="https://community.secop.gov.co/Public/Tendering/OpportunityDetail/Index?noticeUID=CO1.NTC.5557899&amp;isFromPublicArea=True&amp;isModal=true&amp;asPopupView=true"/>
    <s v="NYDIA MORENO - ANGELA DIAZ "/>
    <s v="EXPEDIENTE SIN CERRAR"/>
    <m/>
    <m/>
  </r>
  <r>
    <x v="6"/>
    <s v="CPS-116-2024"/>
    <s v="IDPC-CD-116-2024"/>
    <s v="OSCAR JAVIER BECERRA MORA"/>
    <s v="190-Prestar servicios profesionales al Instituto Distrital de Patrimonio Cultural para brindar apoyo en las actividades de asesoría técnica, revisión, evaluación y proyección de respuestas a las consultas y solicitudes de intervención con énfasis en el co"/>
    <d v="2024-01-24T00:00:00"/>
    <d v="2024-02-01T00:00:00"/>
    <d v="2024-06-21T00:00:00"/>
    <n v="34171030"/>
    <s v="MARIA CLAUDIA VARGAS MARTINEZ"/>
    <x v="0"/>
    <d v="2024-10-21T00:00:00"/>
    <d v="2024-12-21T00:00:00"/>
    <d v="2026-12-21T00:00:00"/>
    <s v="NO REQUIERE DE LIQUIDACIÓN"/>
    <m/>
    <d v="2025-02-18T00:00:00"/>
    <s v="DEFINITIVA"/>
    <s v="PROFESIONAL OFICINA JURIDICA"/>
    <s v="https://community.secop.gov.co/Public/Tendering/OpportunityDetail/Index?noticeUID=CO1.NTC.5487200&amp;isFromPublicArea=True&amp;isModal=true&amp;asPopupView=true"/>
    <s v="JUAN SEBASTIAN OSPINA - JUAN PABLO ORTIZ"/>
    <s v="ACTA DE CIERRE SECOP II"/>
    <d v="2025-08-19T00:00:00"/>
    <m/>
  </r>
  <r>
    <x v="6"/>
    <s v="CPS-117-2024"/>
    <s v="IDPC-CD-117-2024"/>
    <s v="ANDRÉS JULIAN JIMENEZ DURAN"/>
    <s v="189-Prestar servicios profesionales al Instituto Distrital de Patrimonio Cultural para brindar apoyo en las actividades de asesoría técnica, revisión, evaluación y proyección de respuestas a las consultas y solicitudes de intervención con énfasis en el co"/>
    <d v="2024-01-23T00:00:00"/>
    <d v="2024-01-26T00:00:00"/>
    <d v="2024-06-21T00:00:00"/>
    <n v="35382769"/>
    <s v="MARIA CLAUDIA VARGAS MARTINEZ"/>
    <x v="0"/>
    <d v="2024-10-21T00:00:00"/>
    <d v="2024-12-21T00:00:00"/>
    <d v="2026-12-21T00:00:00"/>
    <s v="NO REQUIERE DE LIQUIDACIÓN"/>
    <m/>
    <d v="2025-02-18T00:00:00"/>
    <s v="DEFINITIVA"/>
    <s v="PROFESIONAL OFICINA JURIDICA"/>
    <s v="https://community.secop.gov.co/Public/Tendering/OpportunityDetail/Index?noticeUID=CO1.NTC.5487432&amp;isFromPublicArea=True&amp;isModal=true&amp;asPopupView=true"/>
    <s v="JUAN SEBASTIAN OSPINA - JUAN PABLO ORTIZ"/>
    <s v="ACTA DE CIERRE SECOP II"/>
    <d v="2025-09-30T00:00:00"/>
    <m/>
  </r>
  <r>
    <x v="6"/>
    <s v="CPS-118-2024"/>
    <s v="IDPC-CD-118-2024"/>
    <s v="MARIO SERGIO ALEJANDRO VALENCIA MENDEZ"/>
    <s v="187-Prestar servicios profesionales al Instituto Distrital de Patrimonio Cultural para orientar el proceso de evaluación técnica relacionada con las solicitudes de intervención y protección en los Bienes de Interés Cultural del Distrito Capital."/>
    <d v="2024-01-24T00:00:00"/>
    <d v="2024-01-26T00:00:00"/>
    <d v="2024-06-21T00:00:00"/>
    <n v="52887965"/>
    <s v="MARIA CLAUDIA VARGAS MARTINEZ"/>
    <x v="0"/>
    <d v="2024-10-21T00:00:00"/>
    <d v="2024-12-21T00:00:00"/>
    <d v="2026-12-21T00:00:00"/>
    <s v="NO REQUIERE DE LIQUIDACIÓN"/>
    <m/>
    <d v="2025-02-18T00:00:00"/>
    <s v="DEFINITIVA"/>
    <s v="PROFESIONAL OFICINA JURIDICA"/>
    <s v="https://community.secop.gov.co/Public/Tendering/OpportunityDetail/Index?noticeUID=CO1.NTC.5487065&amp;isFromPublicArea=True&amp;isModal=true&amp;asPopupView=true"/>
    <s v="DIEGO ANDRES JIMENEZ ALFONSO"/>
    <s v="ACTA DE CIERRE SECOP II"/>
    <d v="2025-07-30T00:00:00"/>
    <m/>
  </r>
  <r>
    <x v="6"/>
    <s v="CPS-119-2024"/>
    <s v="IDPC-CD-119-2024"/>
    <s v="JUANA SOFIA ZARATE RIOS"/>
    <s v="229-Prestar servicios profesionales al Instituto Distrital de Patrimonio Cultural, apoyando la actualización del inventario BIC del patrimonio material del Distrito Capital."/>
    <d v="2024-01-24T00:00:00"/>
    <d v="2024-02-10T00:00:00"/>
    <d v="2024-06-14T00:00:00"/>
    <n v="29437467"/>
    <s v="DIANA CAROLINA SHOOL MONTOYA"/>
    <x v="0"/>
    <d v="2024-10-14T00:00:00"/>
    <d v="2024-12-14T00:00:00"/>
    <d v="2026-12-14T00:00:00"/>
    <s v="NO REQUIERE DE LIQUIDACIÓN"/>
    <m/>
    <d v="2025-02-18T00:00:00"/>
    <s v="DEFINITIVA"/>
    <s v="PROFESIONAL OFICINA JURIDICA"/>
    <s v="https://community.secop.gov.co/Public/Tendering/OpportunityDetail/Index?noticeUID=CO1.NTC.5487055&amp;isFromPublicArea=True&amp;isModal=true&amp;asPopupView=true"/>
    <s v="JUAN SEBASTIAN OSPINA - JUAN PABLO ORTIZ"/>
    <s v="ACTA DE CIERRE SECOP II"/>
    <d v="2025-09-23T00:00:00"/>
    <m/>
  </r>
  <r>
    <x v="6"/>
    <s v="CPS-120-2024"/>
    <s v="IDPC-CD-120-2024"/>
    <s v="JORGE ALIRIO RIOS RODRIGUEZ"/>
    <s v="304-Prestar servicios de apoyo a la gestión en la conducción de los vehículos de propiedad del Instituto Distrital de Patrimonio Cultural."/>
    <d v="2024-01-23T00:00:00"/>
    <d v="2024-01-25T00:00:00"/>
    <d v="2024-05-31T00:00:00"/>
    <n v="13577605"/>
    <s v="LAURA NATALIA MELGAREJO CABALLERO"/>
    <x v="2"/>
    <d v="2024-09-30T00:00:00"/>
    <d v="2024-11-30T00:00:00"/>
    <d v="2026-11-30T00:00:00"/>
    <s v="NO REQUIERE DE LIQUIDACIÓN"/>
    <m/>
    <d v="2025-02-18T00:00:00"/>
    <s v="DEFINITIVA"/>
    <s v="PROFESIONAL OFICINA JURIDICA"/>
    <s v="https://community.secop.gov.co/Public/Tendering/OpportunityDetail/Index?noticeUID=CO1.NTC.5486819&amp;isFromPublicArea=True&amp;isModal=true&amp;asPopupView=true"/>
    <s v="SANDRA ROMO - MARIA JOSE CALDERON"/>
    <s v="ACTA DE CIERRE SECOP II"/>
    <d v="2025-11-20T00:00:00"/>
    <m/>
  </r>
  <r>
    <x v="6"/>
    <s v="CPS-121-2024"/>
    <s v="IDPC-CD-121-2024"/>
    <s v="JULIETH GEORYANNA RODRIGUEZ JAIMES"/>
    <s v="198-Prestar servicios profesionales al Instituto Distrital de Patrimonio Cultural para brindar apoyo en las actividades de asesoría técnica, revisión, evaluación y proyección de respuestas a las consultas y solicitudes de intervención sobre bienes de inte"/>
    <d v="2024-01-23T00:00:00"/>
    <d v="2024-01-30T00:00:00"/>
    <d v="2024-06-21T00:00:00"/>
    <n v="31429475"/>
    <s v="MARIA CLAUDIA VARGAS MARTINEZ"/>
    <x v="0"/>
    <d v="2024-10-21T00:00:00"/>
    <d v="2024-12-21T00:00:00"/>
    <d v="2026-12-21T00:00:00"/>
    <s v="NO REQUIERE DE LIQUIDACIÓN"/>
    <m/>
    <d v="2025-02-18T00:00:00"/>
    <s v="DEFINITIVA"/>
    <s v="PROFESIONAL OFICINA JURIDICA"/>
    <s v="https://community.secop.gov.co/Public/Tendering/OpportunityDetail/Index?noticeUID=CO1.NTC.5486804&amp;isFromPublicArea=True&amp;isModal=true&amp;asPopupView=true"/>
    <s v="NICOLAS MOYANO - JUAN SEBASTIAN OSPINA"/>
    <s v="ACTA DE CIERRE SECOP II"/>
    <d v="2025-07-30T00:00:00"/>
    <m/>
  </r>
  <r>
    <x v="6"/>
    <s v="CPS-122-2024"/>
    <s v="IDPC-CD-122-2024"/>
    <s v="JUAN SEBASTIÁN MANCERA SANABRIA"/>
    <s v="228-Prestar servicios profesionales al Instituto Distrital de Patrimonio Cultural, apoyando la actualización del inventario BIC del patrimonio material del Distrito Capital."/>
    <d v="2024-01-23T00:00:00"/>
    <d v="2024-01-29T00:00:00"/>
    <d v="2024-06-14T00:00:00"/>
    <n v="30101470"/>
    <s v="DAVID ERNESTO ARIAS SILVA"/>
    <x v="0"/>
    <d v="2024-10-14T00:00:00"/>
    <d v="2024-12-14T00:00:00"/>
    <d v="2026-12-14T00:00:00"/>
    <s v="NO REQUIERE DE LIQUIDACIÓN"/>
    <m/>
    <d v="2025-02-18T00:00:00"/>
    <s v="DEFINITIVA"/>
    <s v="PROFESIONAL OFICINA JURIDICA"/>
    <s v="https://community.secop.gov.co/Public/Tendering/OpportunityDetail/Index?noticeUID=CO1.NTC.5487339&amp;isFromPublicArea=True&amp;isModal=true&amp;asPopupView=true"/>
    <s v="JUAN SEBASTIAN OSPINA - JUAN PABLO ORTIZ"/>
    <s v="ACTA DE CIERRE SECOP II"/>
    <d v="2025-09-15T00:00:00"/>
    <m/>
  </r>
  <r>
    <x v="6"/>
    <s v="CPS-123-2024"/>
    <s v="IDPC-CD-123-2024"/>
    <s v="FRANCISCO JAVIER PINZÓN RIAÑO"/>
    <s v="227-Prestar servicios profesionales al Instituto Distrital de Patrimonio Cultural, apoyando la actualización del inventario BIC de patrimonio material del Distrito Capital, a través del estudio y valoración de BIC propuestos para declaratoria, revocatoria"/>
    <d v="2024-01-24T00:00:00"/>
    <d v="2024-01-26T00:00:00"/>
    <d v="2024-06-14T00:00:00"/>
    <n v="34315454"/>
    <s v="DIANA CAROLINA SHOOL MONTOYA"/>
    <x v="0"/>
    <d v="2024-10-14T00:00:00"/>
    <d v="2024-12-14T00:00:00"/>
    <d v="2026-12-14T00:00:00"/>
    <s v="NO REQUIERE DE LIQUIDACIÓN"/>
    <m/>
    <d v="2025-02-18T00:00:00"/>
    <s v="DEFINITIVA"/>
    <s v="PROFESIONAL OFICINA JURIDICA"/>
    <s v="https://community.secop.gov.co/Public/Tendering/OpportunityDetail/Index?noticeUID=CO1.NTC.5487189&amp;isFromPublicArea=True&amp;isModal=true&amp;asPopupView=true"/>
    <s v="JUAN SEBASTIAN OSPINA - JUAN PABLO ORTIZ"/>
    <s v="ACTA DE CIERRE SECOP II"/>
    <d v="2025-09-23T00:00:00"/>
    <m/>
  </r>
  <r>
    <x v="6"/>
    <s v="CPS-124-2024"/>
    <s v="IDPC-CD-124-2024"/>
    <s v="NATALIA ACHIARDI ORTIZ"/>
    <s v="226-Prestar servicios profesionales al Instituto Distrital de Patrimonio Cultural, apoyando la actualización del inventario BIC de patrimonio material del Distrito Capital, a través del estudio y valoración de BIC propuestos para declaratoria, revocatoria"/>
    <d v="2024-01-24T00:00:00"/>
    <d v="2024-01-29T00:00:00"/>
    <d v="2024-06-14T00:00:00"/>
    <n v="33574833"/>
    <s v="DIANA CAROLINA SHOOL MONTOYA"/>
    <x v="0"/>
    <d v="2024-10-14T00:00:00"/>
    <d v="2024-12-14T00:00:00"/>
    <d v="2026-12-14T00:00:00"/>
    <s v="NO REQUIERE DE LIQUIDACIÓN"/>
    <m/>
    <d v="2025-02-18T00:00:00"/>
    <s v="DEFINITIVA"/>
    <s v="PROFESIONAL OFICINA JURIDICA"/>
    <s v="https://community.secop.gov.co/Public/Tendering/OpportunityDetail/Index?noticeUID=CO1.NTC.5490320&amp;isFromPublicArea=True&amp;isModal=true&amp;asPopupView=true"/>
    <s v="JUAN SEBASTIAN OSPINA - JUAN PABLO ORTIZ"/>
    <s v="ACTA DE CIERRE SECOP II"/>
    <d v="2025-09-23T00:00:00"/>
    <m/>
  </r>
  <r>
    <x v="6"/>
    <s v="CPS-125-2024"/>
    <s v="IDPC-CD-125-2024"/>
    <s v="DIEGO HUMBERTO PULIDO LOPEZ"/>
    <s v="213-Prestar servicios profesionales al Instituto Distrital de Patrimonio Cultural, apoyando la atención a las solicitudes ciudadanas y de otras entidades que requieran respuesta por parte del Grupo de Valoración, y aquellas solicitudes asociadas a los pro"/>
    <d v="2024-01-25T00:00:00"/>
    <d v="2024-01-29T00:00:00"/>
    <d v="2024-06-14T00:00:00"/>
    <n v="30101470"/>
    <s v="DAVID ERNESTO ARIAS SILVA"/>
    <x v="0"/>
    <d v="2024-10-14T00:00:00"/>
    <d v="2024-12-14T00:00:00"/>
    <d v="2026-12-14T00:00:00"/>
    <s v="NO REQUIERE DE LIQUIDACIÓN"/>
    <m/>
    <d v="2025-02-18T00:00:00"/>
    <s v="DEFINITIVA"/>
    <s v="PROFESIONAL OFICINA JURIDICA"/>
    <s v="https://community.secop.gov.co/Public/Tendering/OpportunityDetail/Index?noticeUID=CO1.NTC.5489926&amp;isFromPublicArea=True&amp;isModal=true&amp;asPopupView=true"/>
    <s v="JUAN SEBASTIAN OSPINA - JUAN PABLO ORTIZ"/>
    <s v="ACTA DE CIERRE SECOP II"/>
    <d v="2025-09-15T00:00:00"/>
    <m/>
  </r>
  <r>
    <x v="6"/>
    <s v="CPS-126-2024"/>
    <s v="IDPC-CD-126-2024"/>
    <s v="LIZETH PAOLA LÓPEZ BARRERA"/>
    <s v="206-Prestar servicios profesionales al Instituto Distrital de Patrimonio Cultural apoyando las actividades relacionadas con solicitudes de control urbano, acceso e información de los beneficios económicos reglamentados por la administración distrital para"/>
    <d v="2024-01-25T00:00:00"/>
    <d v="2024-02-01T00:00:00"/>
    <d v="2024-06-21T00:00:00"/>
    <n v="31208141"/>
    <s v="LIDA CONSTANZA MEDRANO RINCON"/>
    <x v="0"/>
    <d v="2024-10-21T00:00:00"/>
    <d v="2024-12-21T00:00:00"/>
    <d v="2026-12-21T00:00:00"/>
    <s v="NO REQUIERE DE LIQUIDACIÓN"/>
    <m/>
    <d v="2025-02-18T00:00:00"/>
    <s v="DEFINITIVA"/>
    <s v="PROFESIONAL OFICINA JURIDICA"/>
    <s v="https://community.secop.gov.co/Public/Tendering/OpportunityDetail/Index?noticeUID=CO1.NTC.5487442&amp;isFromPublicArea=True&amp;isModal=true&amp;asPopupView=true"/>
    <s v="JUAN SEBASTIAN OSPINA - JUAN PABLO ORTIZ"/>
    <s v="ACTA DE CIERRE SECOP II"/>
    <d v="2025-10-03T00:00:00"/>
    <m/>
  </r>
  <r>
    <x v="6"/>
    <s v="CPS-127-2024"/>
    <s v="IDPC-CD-127-2024"/>
    <s v="DAVID RICARDO CORTÉS SÁNCHEZ"/>
    <s v="204-Prestar sus servicios profesionales al Instituto Distrital de Patrimonio Cultural apoyando en la atención de las solicitudes relacionadas con la protección del patrimonio cultural construido de la ciudad y los beneficios económicos disponibles para lo"/>
    <d v="2024-01-24T00:00:00"/>
    <d v="2024-01-26T00:00:00"/>
    <d v="2024-06-21T00:00:00"/>
    <n v="32314813"/>
    <s v="LIDA CONSTANZA MEDRANO RINCON"/>
    <x v="0"/>
    <d v="2024-10-21T00:00:00"/>
    <d v="2024-12-21T00:00:00"/>
    <d v="2026-12-21T00:00:00"/>
    <s v="NO REQUIERE DE LIQUIDACIÓN"/>
    <m/>
    <d v="2025-02-18T00:00:00"/>
    <s v="DEFINITIVA"/>
    <s v="PROFESIONAL OFICINA JURIDICA"/>
    <s v="https://community.secop.gov.co/Public/Tendering/OpportunityDetail/Index?noticeUID=CO1.NTC.5488798&amp;isFromPublicArea=True&amp;isModal=true&amp;asPopupView=true"/>
    <s v="JUAN SEBASTIAN OSPINA - JUAN PABLO ORTIZ"/>
    <s v="ACTA DE CIERRE SECOP II"/>
    <d v="2025-10-01T00:00:00"/>
    <m/>
  </r>
  <r>
    <x v="6"/>
    <s v="CPS-128-2024"/>
    <s v="IDPC-CD-128-2024"/>
    <s v="MARIA SORANY VARGAS AGUIRRE"/>
    <s v="144-Prestar servicios de apoyo a la gestión al Instituto Distrital de Patrimonio Cultural en actividades relacionadas con la articulación interinstitucional y operación de las estrategias de participación del Museo de la Ciudad Autoconstruida."/>
    <d v="2024-01-30T00:00:00"/>
    <d v="2024-02-01T00:00:00"/>
    <d v="2024-06-28T00:00:00"/>
    <n v="22966314"/>
    <s v="JENNY ALEJANDRA ROMERO GONZALEZ"/>
    <x v="1"/>
    <d v="2024-10-28T00:00:00"/>
    <d v="2024-12-28T00:00:00"/>
    <d v="2026-12-28T00:00:00"/>
    <s v="NO REQUIERE DE LIQUIDACIÓN"/>
    <m/>
    <d v="2025-02-18T00:00:00"/>
    <s v="DEFINITIVA"/>
    <s v="PROFESIONAL OFICINA JURIDICA"/>
    <s v="https://community.secop.gov.co/Public/Tendering/OpportunityDetail/Index?noticeUID=CO1.NTC.5492407&amp;isFromPublicArea=True&amp;isModal=true&amp;asPopupView=true"/>
    <s v="LICETH SALGADO - ANDREA RODRIGUEZ"/>
    <s v="ACTA DE CIERRE SECOP II"/>
    <d v="2025-10-09T00:00:00"/>
    <m/>
  </r>
  <r>
    <x v="6"/>
    <s v="CPS-129-2024"/>
    <s v="IDPC-CD-129-2024"/>
    <s v="ANA MARIA SAAVEDRA ARANGO"/>
    <s v="104-Prestar servicios profesionales al Instituto Distrital de Patrimonio Cultural para apoyar el desarrollo y la implementación la estrategia pedagógica anual del Museo de Bogotá y el Museo de la Ciudad Autoconstruida."/>
    <d v="2024-01-24T00:00:00"/>
    <d v="2024-01-26T00:00:00"/>
    <d v="2024-05-31T00:00:00"/>
    <n v="31855833"/>
    <s v="JENNY ALEJANDRA ROMERO GONZALEZ"/>
    <x v="1"/>
    <d v="2024-09-30T00:00:00"/>
    <d v="2024-11-30T00:00:00"/>
    <d v="2026-11-30T00:00:00"/>
    <s v="NO REQUIERE DE LIQUIDACIÓN"/>
    <m/>
    <d v="2025-02-18T00:00:00"/>
    <s v="DEFINITIVA"/>
    <s v="PROFESIONAL OFICINA JURIDICA"/>
    <s v="https://community.secop.gov.co/Public/Tendering/OpportunityDetail/Index?noticeUID=CO1.NTC.5492349&amp;isFromPublicArea=True&amp;isModal=true&amp;asPopupView=true"/>
    <s v="NYDIA MORENO - ANGELA DIAZ "/>
    <s v="EXPEDIENTE SIN CERRAR"/>
    <m/>
    <m/>
  </r>
  <r>
    <x v="6"/>
    <s v="CPS-130-2024"/>
    <s v="IDPC-CD-130-2024"/>
    <s v="VIVIANA MARCELA DUQUE JIMENEZ a LUCK ENRIQUE PORTO TORRES"/>
    <s v="238-Prestar servicios de apoyo a la gestión al Instituto Distrital de Patrimonio Cultural para las intervenciones de preservación de fachadas en Bienes de interés cultural y Sectores de Interés Urbanístico de Bogotá, programadas por la Subdirección de Pro"/>
    <d v="2024-01-24T00:00:00"/>
    <d v="2024-01-26T00:00:00"/>
    <d v="2024-06-28T00:00:00"/>
    <n v="13770000"/>
    <s v="HEVER LUIS CRUZ CASTRO"/>
    <x v="0"/>
    <d v="2024-10-28T00:00:00"/>
    <d v="2024-12-28T00:00:00"/>
    <d v="2026-12-28T00:00:00"/>
    <s v="NO REQUIERE DE LIQUIDACIÓN"/>
    <m/>
    <d v="2025-02-18T00:00:00"/>
    <s v="DEFINITIVA"/>
    <s v="PROFESIONAL OFICINA JURIDICA"/>
    <s v="https://community.secop.gov.co/Public/Tendering/OpportunityDetail/Index?noticeUID=CO1.NTC.5493131&amp;isFromPublicArea=True&amp;isModal=true&amp;asPopupView=true"/>
    <s v="NICOLAS MOYANO - JUAN SEBASTIAN OSPINA"/>
    <s v="ACTA DE CIERRE SECOP II"/>
    <d v="2025-07-28T00:00:00"/>
    <m/>
  </r>
  <r>
    <x v="6"/>
    <s v="CPS-131-2024"/>
    <s v="IDPC-CD-131-2024"/>
    <s v="EDNA GISEL RIVEROS AGUIRRE"/>
    <s v="71-Prestar servicios profesionales al Instituto Distrital de Patrimonio Cultural para apoyar los procesos de planeación, implementación y sistematización de acciones afirmativas con pueblos étnicos en contextos de ciudad de acuedo a la normatividad vigent"/>
    <d v="2024-01-23T00:00:00"/>
    <d v="2024-01-25T00:00:00"/>
    <d v="2024-06-15T00:00:00"/>
    <n v="35035046"/>
    <s v="CAMILA MEDINA ARBELAEZ"/>
    <x v="1"/>
    <d v="2024-10-15T00:00:00"/>
    <d v="2024-12-15T00:00:00"/>
    <d v="2026-12-15T00:00:00"/>
    <s v="LIQUIDADO"/>
    <d v="2025-05-08T00:00:00"/>
    <d v="2025-05-21T00:00:00"/>
    <s v="DEFINITIVA"/>
    <s v="LILIANA PATRICIA ISAZA ZULUAGA"/>
    <s v="https://community.secop.gov.co/Public/Tendering/OpportunityDetail/Index?noticeUID=CO1.NTC.5491880&amp;isFromPublicArea=True&amp;isModal=true&amp;asPopupView=true"/>
    <s v="LILIANA PATRICIA ISAZA ZULUAGA"/>
    <s v="ACTA DE CIERRE SECOP II"/>
    <d v="2025-06-17T00:00:00"/>
    <s v="Expediente cerrado el 17/06/2025"/>
  </r>
  <r>
    <x v="6"/>
    <s v="CPS-132-2024"/>
    <s v="IDPC-CD-132-2024"/>
    <s v="CARLOS MIGUEL ROMAN GARCES"/>
    <s v="367-Prestar servicios profesionales al Instituto Distrital de Patrimonio Cultural, apoyando la implementación, sostenibilidad y mejora  del componente de Gestión Ambiental en el marco del MIPG"/>
    <d v="2024-01-23T00:00:00"/>
    <d v="2024-01-29T00:00:00"/>
    <d v="2024-06-28T00:00:00"/>
    <n v="33664605"/>
    <s v="LUZ PATRICIA QUINTANILLA PARRA"/>
    <x v="2"/>
    <d v="2024-10-28T00:00:00"/>
    <d v="2024-12-28T00:00:00"/>
    <d v="2026-12-28T00:00:00"/>
    <s v="NO REQUIERE DE LIQUIDACIÓN"/>
    <m/>
    <d v="2025-10-05T00:00:00"/>
    <s v="DEFINITIVA"/>
    <s v="SANDRA ROMO - ANDRES CARREÑO"/>
    <s v="https://community.secop.gov.co/Public/Tendering/OpportunityDetail/Index?noticeUID=CO1.NTC.5495380&amp;isFromPublicArea=True&amp;isModal=true&amp;asPopupView=true"/>
    <s v="SANDRA ROMO - ANDRES CARREÑO"/>
    <s v="ACTA DE CIERRE SECOP II"/>
    <d v="2025-09-16T00:00:00"/>
    <m/>
  </r>
  <r>
    <x v="6"/>
    <s v="CPS-133-2024"/>
    <s v="IDPC-CD-133-2024"/>
    <s v="EDITH JANETH ABELLA SÁNCHEZ"/>
    <s v="370-Prestar servicios profesionales al Instituto Distrital de Patrimonio Cultural, para apoyar la ejecución del Plan Anual de Auditorías, así como los roles de la Asesoría de Control Interno"/>
    <d v="2024-01-24T00:00:00"/>
    <d v="2024-01-29T00:00:00"/>
    <d v="2024-05-31T00:00:00"/>
    <n v="35138370"/>
    <s v="ELEANA MARCELA PÁEZ URREGO"/>
    <x v="2"/>
    <d v="2024-09-30T00:00:00"/>
    <d v="2024-11-30T00:00:00"/>
    <d v="2026-11-30T00:00:00"/>
    <s v="NO REQUIERE DE LIQUIDACIÓN"/>
    <m/>
    <d v="2025-02-18T00:00:00"/>
    <s v="DEFINITIVA"/>
    <s v="PROFESIONAL OFICINA JURIDICA"/>
    <s v="https://community.secop.gov.co/Public/Tendering/OpportunityDetail/Index?noticeUID=CO1.NTC.5500850&amp;isFromPublicArea=True&amp;isModal=true&amp;asPopupView=true"/>
    <s v="SANDRA ROMO - MARIA JOSE CALDERON"/>
    <s v="EXPEDIENTE SIN CERRAR"/>
    <m/>
    <m/>
  </r>
  <r>
    <x v="6"/>
    <s v="CPS-134-2024"/>
    <s v="IDPC-CD-134-2024"/>
    <s v="IDELBER SANCHEZ"/>
    <s v="358-Prestar servicios profesionales al Instituto Distrital de Patrimonio Cultural, en las actividades relacionadas con el mantenimiento, nuevos desarrollos de software, interoperabilidad, ajustes y soporte técnico del sistema de gestión de documentos elec"/>
    <d v="2024-01-25T00:00:00"/>
    <d v="2024-01-29T00:00:00"/>
    <d v="2024-06-28T00:00:00"/>
    <n v="29530360"/>
    <s v="MARY ELIZABETH ROJAS MUÑOZ"/>
    <x v="2"/>
    <d v="2024-10-28T00:00:00"/>
    <d v="2024-12-28T00:00:00"/>
    <d v="2026-12-28T00:00:00"/>
    <s v="SIN LIQUIDAR"/>
    <m/>
    <m/>
    <s v="DEFINITIVA"/>
    <s v="SANDRA ROMO - MARIA JOSE CALDERON"/>
    <s v="https://community.secop.gov.co/Public/Tendering/OpportunityDetail/Index?noticeUID=CO1.NTC.5501018&amp;isFromPublicArea=True&amp;isModal=true&amp;asPopupView=true"/>
    <s v="SANDRA ROMO - MARIA JOSE CALDERON"/>
    <s v="EXPEDIENTE SIN CERRAR"/>
    <m/>
    <m/>
  </r>
  <r>
    <x v="6"/>
    <s v="CPS-135-2024"/>
    <s v="IDPC-CD-135-2024"/>
    <s v="JAIBER ALFONSO SARMIENTO RUIZ"/>
    <s v="361-Prestar servicios de apoyo a la gestión realizando actividades de soporte técnico para el correcto funcionamiento de la infraestructura tecnológica del IDPC."/>
    <d v="2024-01-24T00:00:00"/>
    <d v="2024-01-26T00:00:00"/>
    <d v="2024-06-28T00:00:00"/>
    <n v="22950805"/>
    <s v="MARY ELIZABETH ROJAS MUÑOZ"/>
    <x v="2"/>
    <d v="2024-10-28T00:00:00"/>
    <d v="2024-12-28T00:00:00"/>
    <d v="2026-12-28T00:00:00"/>
    <s v="SIN LIQUIDAR"/>
    <m/>
    <m/>
    <s v="DEFINITIVA"/>
    <s v="SANDRA ROMO - MARIA JOSE CALDERON"/>
    <s v="https://community.secop.gov.co/Public/Tendering/OpportunityDetail/Index?noticeUID=CO1.NTC.5500829&amp;isFromPublicArea=True&amp;isModal=true&amp;asPopupView=true"/>
    <s v="SANDRA ROMO - MARIA JOSE CALDERON"/>
    <s v="EXPEDIENTE SIN CERRAR"/>
    <m/>
    <m/>
  </r>
  <r>
    <x v="6"/>
    <s v="CPS-136-2024"/>
    <s v="IDPC-CD-136-2024"/>
    <s v="JULIAN FELIPE PINZÓN GUERRERO"/>
    <s v="360-Prestar servicios profesionales al Instituto Distrital de Patrimonio Cultural en las actividades relacionadas con la administración de la infraestructura tecnológica, de red, de servicios y de sistemas de información."/>
    <d v="2024-01-25T00:00:00"/>
    <d v="2024-01-29T00:00:00"/>
    <d v="2024-06-28T00:00:00"/>
    <n v="23923250"/>
    <s v="MARY ELIZABETH ROJAS MUÑOZ"/>
    <x v="2"/>
    <d v="2024-10-28T00:00:00"/>
    <d v="2024-12-28T00:00:00"/>
    <d v="2026-12-28T00:00:00"/>
    <s v="SIN LIQUIDAR"/>
    <m/>
    <m/>
    <s v="DEFINITIVA"/>
    <s v="SANDRA ROMO - MARIA JOSE CALDERON"/>
    <s v="https://community.secop.gov.co/Public/Tendering/OpportunityDetail/Index?noticeUID=CO1.NTC.5501414&amp;isFromPublicArea=True&amp;isModal=true&amp;asPopupView=true"/>
    <s v="SANDRA ROMO - MARIA JOSE CALDERON"/>
    <s v="EXPEDIENTE SIN CERRAR"/>
    <m/>
    <m/>
  </r>
  <r>
    <x v="6"/>
    <s v="CPS-137-2024"/>
    <s v="IDPC-CD-137-2024"/>
    <s v="LUIS YEFERSON REYES BONILLA"/>
    <s v="357-Prestar servicios profesionales al Instituto Distrital de Patrimonio Cultural, apoyando actividades de desarrollo, análisis, implementación, actualización y soporte de los sistemas de información de la Entidad, orientados a trámites y servicios."/>
    <d v="2024-01-24T00:00:00"/>
    <d v="2024-01-25T00:00:00"/>
    <d v="2024-06-28T00:00:00"/>
    <n v="24561203"/>
    <s v="MARY ELIZABETH ROJAS MUÑOZ"/>
    <x v="2"/>
    <d v="2024-10-28T00:00:00"/>
    <d v="2024-12-28T00:00:00"/>
    <d v="2026-12-28T00:00:00"/>
    <s v="SIN LIQUIDAR"/>
    <m/>
    <m/>
    <s v="DEFINITIVA"/>
    <s v="SANDRA ROMO - MARIA JOSE CALDERON"/>
    <s v="https://community.secop.gov.co/Public/Tendering/OpportunityDetail/Index?noticeUID=CO1.NTC.5499205&amp;isFromPublicArea=True&amp;isModal=true&amp;asPopupView=true"/>
    <s v="SANDRA ROMO - MARIA JOSE CALDERON"/>
    <s v="EXPEDIENTE SIN CERRAR"/>
    <m/>
    <m/>
  </r>
  <r>
    <x v="6"/>
    <s v="CPS-138-2024"/>
    <s v="IDPC-CD-138-2024"/>
    <s v="WINER ENRIQUE MARTÍNEZ CUADRADO"/>
    <s v="343-Prestar servicios de apoyo a la gestión al Instituto Distrital de Patrimonio Cultural, en actividades relacionadas con la ejecución de labores de préstamo, consulta y organización de documentación recibida y generada por el IDPC"/>
    <d v="2024-01-24T00:00:00"/>
    <d v="2024-01-30T00:00:00"/>
    <d v="2024-06-28T00:00:00"/>
    <n v="22070515"/>
    <s v="LUIS ALBERTO TORRES MORALES"/>
    <x v="2"/>
    <d v="2024-10-28T00:00:00"/>
    <d v="2024-12-28T00:00:00"/>
    <d v="2026-12-28T00:00:00"/>
    <s v="SIN LIQUIDAR"/>
    <m/>
    <m/>
    <s v="DEFINITIVA"/>
    <s v="SANDRA ROMO - MARIA JOSE CALDERON"/>
    <s v="https://community.secop.gov.co/Public/Tendering/OpportunityDetail/Index?noticeUID=CO1.NTC.5505859&amp;isFromPublicArea=True&amp;isModal=true&amp;asPopupView=true"/>
    <s v="SANDRA ROMO - MARIA JOSE CALDERON"/>
    <s v="ACTA DE CIERRE SECOP II"/>
    <d v="2025-11-30T00:00:00"/>
    <m/>
  </r>
  <r>
    <x v="6"/>
    <s v="CPS-139-2024"/>
    <s v="IDPC-CD-139-2024"/>
    <s v="DANILO SÁNCHEZ SUARIQUE"/>
    <s v="307- Prestar servicios profesionales al Instituto Distrital de Patrimonio Cultural en la administración y manejo del sistema Bogotá Te Escucha y acompañamiento en el desarrollo de las Políticas Distritales de Servicio a la Ciudadanía y Transparencia, acce"/>
    <d v="2024-01-25T00:00:00"/>
    <d v="2024-01-30T00:00:00"/>
    <d v="2024-05-31T00:00:00"/>
    <n v="27752802"/>
    <s v="CAMILA MEDINA ARBELAEZ"/>
    <x v="2"/>
    <d v="2024-09-30T00:00:00"/>
    <d v="2024-11-30T00:00:00"/>
    <d v="2026-11-30T00:00:00"/>
    <s v="NO REQUIERE DE LIQUIDACIÓN"/>
    <m/>
    <d v="2025-02-18T00:00:00"/>
    <s v="DEFINITIVA"/>
    <s v="PROFESIONAL OFICINA JURIDICA"/>
    <s v="https://community.secop.gov.co/Public/Tendering/OpportunityDetail/Index?noticeUID=CO1.NTC.5500755&amp;isFromPublicArea=True&amp;isModal=true&amp;asPopupView=true"/>
    <s v="MARÍA JOSÉ CALDERON CHURIO"/>
    <s v="ACTA DE CIERRE SECOP II"/>
    <d v="2025-06-10T00:00:00"/>
    <s v="Acta de cierre: revisada y enviada al area para radicación "/>
  </r>
  <r>
    <x v="6"/>
    <s v="CPS-141-2024"/>
    <s v="IDPC-CD-141-2024"/>
    <s v="ANDRÉS IVÁN ALBARRACÍN SALAMANCA"/>
    <s v="53-Prestar servicios profesionales al Instituto Distrital de Patrimonio Cultural para apoyar la elaboración de los insumos del componente de patrimonio inmueble en articulación con los demás componentes que hagan parte de la formulación de instrumentos de"/>
    <d v="2024-01-24T00:00:00"/>
    <d v="2024-01-26T00:00:00"/>
    <d v="2024-06-28T00:00:00"/>
    <n v="30600000"/>
    <s v="MIGUEL ANGEL VILLAMIZAR VEGA"/>
    <x v="3"/>
    <d v="2024-10-28T00:00:00"/>
    <d v="2024-12-28T00:00:00"/>
    <d v="2026-12-28T00:00:00"/>
    <s v="NO REQUIERE DE LIQUIDACIÓN"/>
    <m/>
    <d v="2025-02-18T00:00:00"/>
    <s v="DEFINITIVA"/>
    <s v="PROFESIONAL OFICINA JURIDICA"/>
    <s v="https://community.secop.gov.co/Public/Tendering/OpportunityDetail/Index?noticeUID=CO1.NTC.5501147&amp;isFromPublicArea=True&amp;isModal=true&amp;asPopupView=true"/>
    <s v="JEFREY NICOLÁS MOYANO GARCÍA"/>
    <s v="ACTA DE CIERRE SECOP II"/>
    <d v="2025-06-17T00:00:00"/>
    <m/>
  </r>
  <r>
    <x v="6"/>
    <s v="CPS-142-2024"/>
    <s v="IDPC-CD-142-2024"/>
    <s v="ANA GABRIELA PINILLA GONZÁLEZ"/>
    <s v="42-Prestar servicios profesionales al Instituto Distrital de Patrimonio Cultural para apoyar la consolidación del inventario y valoración del patrimonio cultural inmueble e identificación de inmuebles BIC en desuso total o parcial y con potencial de reuti"/>
    <d v="2024-01-24T00:00:00"/>
    <d v="2024-01-26T00:00:00"/>
    <d v="2024-06-28T00:00:00"/>
    <n v="39270000"/>
    <s v="MIGUEL ANGEL VILLAMIZAR VEGA"/>
    <x v="3"/>
    <d v="2024-10-28T00:00:00"/>
    <d v="2024-12-28T00:00:00"/>
    <d v="2026-12-28T00:00:00"/>
    <s v="NO REQUIERE DE LIQUIDACIÓN"/>
    <m/>
    <d v="2025-02-18T00:00:00"/>
    <s v="DEFINITIVA"/>
    <s v="PROFESIONAL OFICINA JURIDICA"/>
    <s v="https://community.secop.gov.co/Public/Tendering/OpportunityDetail/Index?noticeUID=CO1.NTC.5504156&amp;isFromPublicArea=True&amp;isModal=true&amp;asPopupView=true"/>
    <s v="JEFREY NICOLÁS MOYANO GARCÍA"/>
    <s v="ACTA DE CIERRE SECOP II"/>
    <d v="2025-06-17T00:00:00"/>
    <m/>
  </r>
  <r>
    <x v="6"/>
    <s v="CPS-143-2024"/>
    <s v="IDPC-CD-143-2024"/>
    <s v="SOL MIYERY GAITÁN MARTÍNEZ"/>
    <s v="37- Prestar servicios profesionales al Instituto Distrital de Patrimonio Cultural para apoyar el desarrollo de los procesos de activación y la formulación e implementación de los instrumentos de gestión en lo relacionado  con la identificación, inventario"/>
    <d v="2024-01-24T00:00:00"/>
    <d v="2024-01-29T00:00:00"/>
    <d v="2024-05-28T00:00:00"/>
    <n v="32000000"/>
    <s v="MIGUEL ANGEL VILLAMIZAR VEGA"/>
    <x v="3"/>
    <d v="2024-09-28T00:00:00"/>
    <d v="2024-11-28T00:00:00"/>
    <d v="2026-11-28T00:00:00"/>
    <s v="NO REQUIERE DE LIQUIDACIÓN"/>
    <m/>
    <d v="2025-02-18T00:00:00"/>
    <s v="DEFINITIVA"/>
    <s v="PROFESIONAL OFICINA JURIDICA"/>
    <s v="https://community.secop.gov.co/Public/Tendering/OpportunityDetail/Index?noticeUID=CO1.NTC.5502931&amp;isFromPublicArea=True&amp;isModal=true&amp;asPopupView=true"/>
    <s v="JEFREY NICOLÁS MOYANO GARCÍA"/>
    <s v="ACTA DE CIERRE SECOP II"/>
    <d v="2025-06-17T00:00:00"/>
    <m/>
  </r>
  <r>
    <x v="6"/>
    <s v="CPS-144-2024"/>
    <s v="IDPC-CD-144-2024"/>
    <s v="JOANA ALEXANDRA PEÑA BAUTISTA"/>
    <s v="36-Prestar servicios profesionales al Instituto Distrital de Patrimonio Cultural para apoyar el desarrollo de los procesos de activación y la formulación e implementación de los instrumentos de gestión en lo relacionado con la identificación, inventario, "/>
    <d v="2024-01-24T00:00:00"/>
    <d v="2024-01-26T00:00:00"/>
    <d v="2024-06-21T00:00:00"/>
    <n v="34066667"/>
    <s v="MIGUEL ANGEL VILLAMIZAR VEGA"/>
    <x v="3"/>
    <d v="2024-10-21T00:00:00"/>
    <d v="2024-12-21T00:00:00"/>
    <d v="2026-12-21T00:00:00"/>
    <s v="NO REQUIERE DE LIQUIDACIÓN"/>
    <m/>
    <d v="2025-02-18T00:00:00"/>
    <s v="DEFINITIVA"/>
    <s v="PROFESIONAL OFICINA JURIDICA"/>
    <s v="https://community.secop.gov.co/Public/Tendering/OpportunityDetail/Index?noticeUID=CO1.NTC.5502608&amp;isFromPublicArea=True&amp;isModal=true&amp;asPopupView=true"/>
    <s v="JEFREY NICOLÁS MOYANO GARCÍA"/>
    <s v="ACTA DE CIERRE SECOP II"/>
    <d v="2025-06-17T00:00:00"/>
    <m/>
  </r>
  <r>
    <x v="6"/>
    <s v="CPS-145-2024"/>
    <s v="IDPC-CD-145-2024"/>
    <s v="MARTÍN ALEJANDRO BERMÚDEZ URDANETA"/>
    <s v="1-Prestar servicios profesionales al Instituto Distrital de Patrimonio Cultural para apoyar la gestión, divulgación y salvaguardia del patrimonio vivo campesino de la localidad de Sumapaz."/>
    <d v="2024-01-24T00:00:00"/>
    <d v="2024-01-26T00:00:00"/>
    <d v="2024-05-25T00:00:00"/>
    <n v="41503600"/>
    <s v="MIGUEL ANGEL VILLAMIZAR VEGA"/>
    <x v="3"/>
    <d v="2024-09-25T00:00:00"/>
    <d v="2024-11-25T00:00:00"/>
    <d v="2026-11-25T00:00:00"/>
    <s v="NO REQUIERE DE LIQUIDACIÓN"/>
    <m/>
    <d v="2025-02-18T00:00:00"/>
    <s v="DEFINITIVA"/>
    <s v="PROFESIONAL OFICINA JURIDICA"/>
    <s v="https://community.secop.gov.co/Public/Tendering/OpportunityDetail/Index?noticeUID=CO1.NTC.5505432&amp;isFromPublicArea=True&amp;isModal=true&amp;asPopupView=true"/>
    <s v="JEFREY NICOLÁS MOYANO GARCÍA"/>
    <s v="ACTA DE CIERRE SECOP II"/>
    <d v="2025-06-17T00:00:00"/>
    <m/>
  </r>
  <r>
    <x v="6"/>
    <s v="CPS-146-2024"/>
    <s v="IDPC-CD-146-2024"/>
    <s v="JORGE ENRIQUE RAMÍREZ HERNÁNDEZ"/>
    <s v="52-Prestar servicios profesionales al Instituto Distrital de Patrimonio Cultural para apoyar en el desarrollo de instrumentos complementarios de gestión financiera y urbana de los PEMP y del POT."/>
    <d v="2024-01-24T00:00:00"/>
    <d v="2024-01-26T00:00:00"/>
    <d v="2024-05-25T00:00:00"/>
    <n v="28800000"/>
    <s v="MIGUEL ANGEL VILLAMIZAR VEGA"/>
    <x v="3"/>
    <d v="2024-09-25T00:00:00"/>
    <d v="2024-11-25T00:00:00"/>
    <d v="2026-11-25T00:00:00"/>
    <s v="LIQUIDADO"/>
    <d v="2025-06-24T00:00:00"/>
    <m/>
    <s v="DEFINITIVA"/>
    <s v="JEFREY NICOLÁS MOYANO GARCÍA"/>
    <s v="https://community.secop.gov.co/Public/Tendering/OpportunityDetail/Index?noticeUID=CO1.NTC.5501795&amp;isFromPublicArea=True&amp;isModal=true&amp;asPopupView=true"/>
    <s v="JEFREY NICOLÁS MOYANO GARCÍA"/>
    <s v="ACTA DE CIERRE SECOP II"/>
    <d v="2025-06-24T00:00:00"/>
    <m/>
  </r>
  <r>
    <x v="6"/>
    <s v="CPS-147-2024"/>
    <s v="IDPC-CD-147-2024"/>
    <s v="CARLOS ANDRÉS SÁNCHEZ VELANDIA"/>
    <s v="82-Prestar servicios de apoyo a la gestión al Instituto Distrital de Patrimonio Cultural para apoyar la operación y mantenimiento del área arqueológica protegida Hacienda El Carmen, atendiendo a los lineamientos del Plan de Manejo Arqueológico."/>
    <d v="2024-01-24T00:00:00"/>
    <d v="2024-01-26T00:00:00"/>
    <d v="2024-06-28T00:00:00"/>
    <n v="11408700"/>
    <s v="MIGUEL ANGEL VILLAMIZAR VEGA"/>
    <x v="3"/>
    <d v="2024-10-28T00:00:00"/>
    <d v="2024-12-28T00:00:00"/>
    <d v="2026-12-28T00:00:00"/>
    <s v="NO REQUIERE DE LIQUIDACIÓN"/>
    <m/>
    <d v="2025-02-18T00:00:00"/>
    <s v="DEFINITIVA"/>
    <s v="PROFESIONAL OFICINA JURIDICA"/>
    <s v="https://community.secop.gov.co/Public/Tendering/OpportunityDetail/Index?noticeUID=CO1.NTC.5503695&amp;isFromPublicArea=True&amp;isModal=true&amp;asPopupView=true"/>
    <s v="JEFREY NICOLÁS MOYANO GARCÍA"/>
    <s v="ACTA DE CIERRE SECOP II"/>
    <d v="2025-06-24T00:00:00"/>
    <m/>
  </r>
  <r>
    <x v="6"/>
    <s v="CPS-148-2024"/>
    <s v="IDPC-CD-148-2024"/>
    <s v="SANDRA CAROLINA NORIEGA AGUILAR"/>
    <s v="34-Prestar servicios profesionales al Instituto Distrital de Patrimonio Cultural para apoyar el desarrollo de las actividades de participación ciudadana y divulgación de los procesos de activación y de las acciones de implementación de los instrumentos de"/>
    <d v="2024-01-24T00:00:00"/>
    <d v="2024-01-26T00:00:00"/>
    <d v="2024-05-25T00:00:00"/>
    <n v="32000000"/>
    <s v="MIGUEL ANGEL VILLAMIZAR VEGA"/>
    <x v="3"/>
    <d v="2024-09-25T00:00:00"/>
    <d v="2024-11-25T00:00:00"/>
    <d v="2026-11-25T00:00:00"/>
    <s v="NO REQUIERE DE LIQUIDACIÓN"/>
    <m/>
    <d v="2025-02-18T00:00:00"/>
    <s v="DEFINITIVA"/>
    <s v="PROFESIONAL OFICINA JURIDICA"/>
    <s v="https://community.secop.gov.co/Public/Tendering/OpportunityDetail/Index?noticeUID=CO1.NTC.5504859&amp;isFromPublicArea=True&amp;isModal=true&amp;asPopupView=true"/>
    <s v="JEFREY NICOLÁS MOYANO GARCÍA"/>
    <s v="ACTA DE CIERRE SECOP II"/>
    <d v="2025-06-24T00:00:00"/>
    <m/>
  </r>
  <r>
    <x v="6"/>
    <s v="CPS-149-2024"/>
    <s v="IDPC-CD-149-2024"/>
    <s v="ÁLVARO IVÁN SALAZAR DAZA"/>
    <s v="221-Prestar servicios de apoyo a la gestión al Instituto Distrital de Patrimonio Cultural para apoyar en los trámites, servicios y demás información a cargo de la Subdirección de Protección e Intervención del Patrimonio que requiera la ciudadanía."/>
    <d v="2024-01-26T00:00:00"/>
    <d v="2024-01-30T00:00:00"/>
    <d v="2024-06-28T00:00:00"/>
    <n v="23121492"/>
    <s v="DAVID MIGUEL GONZALEZ BERNAL"/>
    <x v="0"/>
    <d v="2024-10-28T00:00:00"/>
    <d v="2024-12-28T00:00:00"/>
    <d v="2026-12-28T00:00:00"/>
    <s v="NO REQUIERE DE LIQUIDACIÓN"/>
    <m/>
    <d v="2025-02-18T00:00:00"/>
    <s v="DEFINITIVA"/>
    <s v="PROFESIONAL OFICINA JURIDICA"/>
    <s v="https://community.secop.gov.co/Public/Tendering/OpportunityDetail/Index?noticeUID=CO1.NTC.5510291&amp;isFromPublicArea=True&amp;isModal=true&amp;asPopupView=true"/>
    <s v="JUAN SEBASTIAN OSPINA - JUAN PABLO ORTIZ"/>
    <s v="ACTA DE CIERRE SECOP II"/>
    <d v="2025-09-30T00:00:00"/>
    <m/>
  </r>
  <r>
    <x v="6"/>
    <s v="CPS-140-2024"/>
    <s v="IDPC-CD-150-2024"/>
    <s v="JOSÉ FRANCISCO RODRÍGUEZ TÉLLEZ"/>
    <s v="354-Prestar servicios profesionales al Instituto Distrital de Patrimonio Cultural, apoyando la formulación y seguimiento de los planes, programas y proyectos del IDPC."/>
    <d v="2024-01-29T00:00:00"/>
    <d v="2024-01-30T00:00:00"/>
    <d v="2024-06-28T00:00:00"/>
    <n v="43396747"/>
    <s v="LUZ PATRICIA QUINTANILLA PARRA"/>
    <x v="2"/>
    <d v="2024-10-28T00:00:00"/>
    <d v="2024-12-28T00:00:00"/>
    <d v="2026-12-28T00:00:00"/>
    <s v="SIN LIQUIDAR"/>
    <m/>
    <m/>
    <s v="DEFINITIVA"/>
    <s v="SANDRA ROMO - MARIA JOSE CALDERON"/>
    <s v="https://community.secop.gov.co/Public/Tendering/OpportunityDetail/Index?noticeUID=CO1.NTC.5514615&amp;isFromPublicArea=True&amp;isModal=true&amp;asPopupView=true"/>
    <s v="SANDRA ROMO - MARIA JOSE CALDERON"/>
    <s v="EXPEDIENTE SIN CERRAR"/>
    <m/>
    <m/>
  </r>
  <r>
    <x v="6"/>
    <s v="CPS-151-2024"/>
    <s v="IDPC-CD-151-2024"/>
    <s v="CARLOS ANDRES FLOREZ CRUZ"/>
    <s v="212-Prestar servicios profesionales al Instituto Distrital de Patrimonio Cultural, apoyando la atención a las solicitudes asociadas a los procesos de declaratoria, revocatoria y cambio de nivel, en el marco del inventario BIC de patrimonio material del Di"/>
    <d v="2024-01-26T00:00:00"/>
    <d v="2024-01-29T00:00:00"/>
    <d v="2024-06-14T00:00:00"/>
    <n v="26167859"/>
    <s v="DAVID ERNESTO ARIAS SILVA"/>
    <x v="0"/>
    <d v="2024-10-14T00:00:00"/>
    <d v="2024-12-14T00:00:00"/>
    <d v="2026-12-14T00:00:00"/>
    <s v="NO REQUIERE DE LIQUIDACIÓN"/>
    <m/>
    <d v="2025-02-18T00:00:00"/>
    <s v="DEFINITIVA"/>
    <s v="PROFESIONAL OFICINA JURIDICA"/>
    <s v="https://community.secop.gov.co/Public/Tendering/OpportunityDetail/Index?noticeUID=CO1.NTC.5516074&amp;isFromPublicArea=True&amp;isModal=true&amp;asPopupView=true"/>
    <s v="JUAN SEBASTIAN OSPINA - JUAN PABLO ORTIZ"/>
    <s v="ACTA DE CIERRE SECOP II"/>
    <d v="2025-09-23T00:00:00"/>
    <m/>
  </r>
  <r>
    <x v="6"/>
    <s v="CPS-152-2024"/>
    <s v="IDPC-CD-152-2024"/>
    <s v="WILSON ORLANDO DAZA MONTAÑO"/>
    <s v="260-Prestar servicios de apoyo a la gestión al Instituto Distrital de Patrimonio Cultural para el desarrollo de las actividades en el marco de las intervenciones directas que se ejecuten sobre los bienes muebles patrimoniales a cargo de la Entidad"/>
    <d v="2024-01-30T00:00:00"/>
    <d v="2024-02-01T00:00:00"/>
    <d v="2024-06-28T00:00:00"/>
    <n v="17887704"/>
    <s v="MARIA CLAUDIA VARGAS MARTINEZ"/>
    <x v="0"/>
    <d v="2024-10-28T00:00:00"/>
    <d v="2024-12-28T00:00:00"/>
    <d v="2026-12-28T00:00:00"/>
    <s v="NO REQUIERE DE LIQUIDACIÓN"/>
    <m/>
    <d v="2025-02-18T00:00:00"/>
    <s v="DEFINITIVA"/>
    <s v="PROFESIONAL OFICINA JURIDICA"/>
    <s v="https://community.secop.gov.co/Public/Tendering/OpportunityDetail/Index?noticeUID=CO1.NTC.5522607&amp;isFromPublicArea=True&amp;isModal=true&amp;asPopupView=true"/>
    <s v="JUAN SEBASTIAN OSPINA - JUAN PABLO ORTIZ"/>
    <s v="ACTA DE CIERRE SECOP II"/>
    <d v="2025-09-30T00:00:00"/>
    <m/>
  </r>
  <r>
    <x v="6"/>
    <s v="CPS-153-2024"/>
    <s v="IDPC-CD-153-2024"/>
    <s v="ANGYE CATERYNN PEÑA VARON"/>
    <s v="259-Prestar servicios de apoyo a la gestión al Instituto Distrital de Patrimonio Cultural para el desarrollo de las actividades en el marco de las intervenciones directas que se ejecuten sobre los bienes muebles patrimoniales a cargo de la Entidad"/>
    <d v="2024-01-30T00:00:00"/>
    <d v="2024-02-01T00:00:00"/>
    <d v="2024-06-28T00:00:00"/>
    <n v="17887704"/>
    <s v="MARIA CLAUDIA VARGAS MARTINEZ"/>
    <x v="0"/>
    <d v="2024-10-28T00:00:00"/>
    <d v="2024-12-28T00:00:00"/>
    <d v="2026-12-28T00:00:00"/>
    <s v="NO REQUIERE DE LIQUIDACIÓN"/>
    <m/>
    <d v="2025-02-18T00:00:00"/>
    <s v="DEFINITIVA"/>
    <s v="PROFESIONAL OFICINA JURIDICA"/>
    <s v="https://community.secop.gov.co/Public/Tendering/OpportunityDetail/Index?noticeUID=CO1.NTC.5523928&amp;isFromPublicArea=True&amp;isModal=true&amp;asPopupView=true"/>
    <s v="JUAN SEBASTIAN OSPINA - JUAN PABLO ORTIZ"/>
    <s v="ACTA DE CIERRE SECOP II"/>
    <d v="2025-09-30T00:00:00"/>
    <m/>
  </r>
  <r>
    <x v="6"/>
    <s v="CPS-154-2024"/>
    <s v="IDPC-CD-154-2024"/>
    <s v="LEONEL SERRATO VASQUEZ"/>
    <s v="258-Prestar servicios de apoyo a la gestión al Instituto Distrital de Patrimonio Cultural para el desarrollo de las actividades en el marco de las intervenciones directas que se ejecuten sobre los bienes muebles patrimoniales a cargo de la Entidad"/>
    <d v="2024-01-30T00:00:00"/>
    <d v="2024-02-01T00:00:00"/>
    <d v="2024-06-28T00:00:00"/>
    <n v="17887704"/>
    <s v="MARIA CLAUDIA VARGAS MARTINEZ"/>
    <x v="0"/>
    <d v="2024-10-28T00:00:00"/>
    <d v="2024-12-28T00:00:00"/>
    <d v="2026-12-28T00:00:00"/>
    <s v="NO REQUIERE DE LIQUIDACIÓN"/>
    <m/>
    <d v="2025-02-18T00:00:00"/>
    <s v="DEFINITIVA"/>
    <s v="PROFESIONAL OFICINA JURIDICA"/>
    <s v="https://community.secop.gov.co/Public/Tendering/OpportunityDetail/Index?noticeUID=CO1.NTC.5523116&amp;isFromPublicArea=True&amp;isModal=true&amp;asPopupView=true"/>
    <s v="JUAN SEBASTIAN OSPINA - JUAN PABLO ORTIZ"/>
    <s v="ACTA DE CIERRE SECOP II"/>
    <d v="2025-09-30T00:00:00"/>
    <m/>
  </r>
  <r>
    <x v="6"/>
    <s v="CPS-155-2024"/>
    <s v="IDPC-CD-155-2024"/>
    <s v="DIEGO ANDRES BELTRAN BURGOS"/>
    <s v="203-Prestar servicios profesionales al Instituto Distrital de Patrimonio Cultural para brindar apoyo en la gestión de las actividades administrativas, técnicas y de evaluación de las solicitudes  de intervención de los componentes de la estructura integra"/>
    <d v="2024-01-30T00:00:00"/>
    <d v="2024-02-02T00:00:00"/>
    <d v="2024-06-21T00:00:00"/>
    <n v="30986807"/>
    <s v="JOHAN ALBERTO GARZON CASTAÑEDA"/>
    <x v="0"/>
    <d v="2024-10-21T00:00:00"/>
    <d v="2024-12-21T00:00:00"/>
    <d v="2026-12-21T00:00:00"/>
    <s v="NO REQUIERE DE LIQUIDACIÓN"/>
    <m/>
    <d v="2025-02-18T00:00:00"/>
    <s v="DEFINITIVA"/>
    <s v="PROFESIONAL OFICINA JURIDICA"/>
    <s v="https://community.secop.gov.co/Public/Tendering/OpportunityDetail/Index?noticeUID=CO1.NTC.5522427&amp;isFromPublicArea=True&amp;isModal=true&amp;asPopupView=true"/>
    <s v="JUAN SEBASTIAN OSPINA - JUAN PABLO ORTIZ"/>
    <s v="ACTA DE CIERRE SECOP II"/>
    <d v="2025-10-03T00:00:00"/>
    <m/>
  </r>
  <r>
    <x v="6"/>
    <s v="CPS-156-2024"/>
    <s v="IDPC-CD-156-2024"/>
    <s v="ANDRES GIOVANNY CHAVES RODRIGUEZ"/>
    <s v="200-Prestar servicios profesionales al Instituto Distrital de Patrimonio Cultural para brindar apoyo en la gestión de las actividades administrativas, técnicas y de evaluación de las solicitudes  de intervención de los componentes de la estructura integra"/>
    <d v="2024-01-30T00:00:00"/>
    <d v="2024-02-01T00:00:00"/>
    <d v="2024-06-21T00:00:00"/>
    <n v="31208141"/>
    <s v="JOHAN ALBERTO GARZON CASTAÑEDA"/>
    <x v="0"/>
    <d v="2024-10-21T00:00:00"/>
    <d v="2024-12-21T00:00:00"/>
    <d v="2026-12-21T00:00:00"/>
    <s v="NO REQUIERE DE LIQUIDACIÓN"/>
    <m/>
    <d v="2025-02-18T00:00:00"/>
    <s v="DEFINITIVA"/>
    <s v="PROFESIONAL OFICINA JURIDICA"/>
    <s v="https://community.secop.gov.co/Public/Tendering/OpportunityDetail/Index?noticeUID=CO1.NTC.5525299&amp;isFromPublicArea=True&amp;isModal=true&amp;asPopupView=true"/>
    <s v="JUAN SEBASTIAN OSPINA - JUAN PABLO ORTIZ"/>
    <s v="ACTA DE CIERRE SECOP II"/>
    <d v="2025-09-24T00:00:00"/>
    <m/>
  </r>
  <r>
    <x v="6"/>
    <s v="CPS-157-2024"/>
    <s v="IDPC-CD-157-2024"/>
    <s v="JOHAN RUBEN ROMERO RODRIGUEZ"/>
    <s v="97-Prestar servicios profesionales al Instituto Distrital de Patrimonio Cultural para apoyar la implementación de los procesos de formación en patrimonio cultural con niños, niñas y adolescentes de instituciones educativas y otros contextos educativos de "/>
    <d v="2024-01-31T00:00:00"/>
    <d v="2024-02-01T00:00:00"/>
    <d v="2024-05-31T00:00:00"/>
    <n v="19222720"/>
    <s v="JENNY ALEJANDRA ROMERO GONZALEZ"/>
    <x v="1"/>
    <d v="2024-09-30T00:00:00"/>
    <d v="2024-11-30T00:00:00"/>
    <d v="2026-11-30T00:00:00"/>
    <s v="NO REQUIERE DE LIQUIDACIÓN"/>
    <m/>
    <d v="2025-02-18T00:00:00"/>
    <s v="DEFINITIVA"/>
    <s v="PROFESIONAL OFICINA JURIDICA"/>
    <s v="https://community.secop.gov.co/Public/Tendering/OpportunityDetail/Index?noticeUID=CO1.NTC.5557874&amp;isFromPublicArea=True&amp;isModal=true&amp;asPopupView=true"/>
    <s v="NYDIA MORENO - ANGELA DIAZ "/>
    <s v="EXPEDIENTE SIN CERRAR"/>
    <m/>
    <m/>
  </r>
  <r>
    <x v="6"/>
    <s v="CPS- 158-2024"/>
    <s v="IDPC-CD-158-2024"/>
    <s v="JUAN ANDRES POVEDA RIAÑO"/>
    <s v="330-Prestar servicios de apoyo a la gestión al Instituto Distrital de Patrimonio Cultural en las actividades operativas y de mantenimiento a los bienes muebles e inmuebles en administración de la entidad."/>
    <d v="2024-01-30T00:00:00"/>
    <d v="2024-02-01T00:00:00"/>
    <d v="2024-06-28T00:00:00"/>
    <n v="15948297"/>
    <s v="LAURA NATALIA MELGAREJO CABALLERO"/>
    <x v="2"/>
    <d v="2024-10-28T00:00:00"/>
    <d v="2024-12-28T00:00:00"/>
    <d v="2026-12-28T00:00:00"/>
    <s v="NO REQUIERE DE LIQUIDACIÓN"/>
    <m/>
    <d v="2025-02-18T00:00:00"/>
    <s v="DEFINITIVA"/>
    <s v="PROFESIONAL OFICINA JURIDICA"/>
    <s v="https://community.secop.gov.co/Public/Tendering/OpportunityDetail/Index?noticeUID=CO1.NTC.5539879&amp;isFromPublicArea=True&amp;isModal=true&amp;asPopupView=true"/>
    <s v="SANDRA ROMO - MARIA JOSE CALDERON"/>
    <s v="ACTA DE CIERRE SECOP II"/>
    <d v="2025-11-25T00:00:00"/>
    <m/>
  </r>
  <r>
    <x v="6"/>
    <s v="CPS-159-2024"/>
    <s v="IDPC-CD-159-2024"/>
    <s v="JENNY JOHANNA CARREÑO ARENALES"/>
    <s v="369-Prestar servicios profesionales al Instituto Distrital de Patrimonio Cultural, apoyando en el monitoreo de los planes que lidara la Oficina Asesora de Planeación, así como la gestión de las comunicaciones de la OAP a través de los aplicativos Orfeo y "/>
    <d v="2024-01-30T00:00:00"/>
    <d v="2024-02-01T00:00:00"/>
    <d v="2024-06-28T00:00:00"/>
    <n v="27402999"/>
    <s v="LUZ PATRICIA QUINTANILLA PARRA"/>
    <x v="2"/>
    <d v="2024-10-28T00:00:00"/>
    <d v="2024-12-28T00:00:00"/>
    <d v="2026-12-28T00:00:00"/>
    <s v="NO REQUIERE DE LIQUIDACIÓN"/>
    <m/>
    <d v="2025-10-05T00:00:00"/>
    <s v="DEFINITIVA"/>
    <s v="SANDRA ROMO - ANDRES CARREÑO"/>
    <s v="https://community.secop.gov.co/Public/Tendering/OpportunityDetail/Index?noticeUID=CO1.NTC.5546746&amp;isFromPublicArea=True&amp;isModal=true&amp;asPopupView=true"/>
    <s v="SANDRA ROMO - ANDRES CARREÑO"/>
    <s v="ACTA DE CIERRE SECOP II"/>
    <d v="2025-09-16T00:00:00"/>
    <m/>
  </r>
  <r>
    <x v="6"/>
    <s v="CPS- 160-2024"/>
    <s v="IDPC-CD-160-2024"/>
    <s v="DAYANA NICHOLE MORENO TALERO _x000a_JUAN ALEJANDRO ARIAS ECHEVERRY"/>
    <s v="363-Prestar servicios profesionales al Instituto Distrital de Patrimonio Cultural, para apoyar la formulación, ejecución y seguimiento de las actividades de Seguridad y Salud en el Trabajo y demás asuntos relacionados con la Gestión del Talento Humano"/>
    <d v="2024-01-30T00:00:00"/>
    <d v="2024-02-02T00:00:00"/>
    <d v="2024-06-28T00:00:00"/>
    <n v="23444784"/>
    <s v="MARIA ISABEL FORERO RODRIGUEZ"/>
    <x v="2"/>
    <d v="2024-10-28T00:00:00"/>
    <d v="2024-12-28T00:00:00"/>
    <d v="2026-12-28T00:00:00"/>
    <s v="NO REQUIERE DE LIQUIDACIÓN"/>
    <m/>
    <d v="2025-02-18T00:00:00"/>
    <s v="DEFINITIVA"/>
    <s v="PROFESIONAL OFICINA JURIDICA"/>
    <s v="https://community.secop.gov.co/Public/Tendering/OpportunityDetail/Index?noticeUID=CO1.NTC.5535800&amp;isFromPublicArea=True&amp;isModal=true&amp;asPopupView=true"/>
    <s v="SANDRA ROMO - MARIA JOSE CALDERON"/>
    <s v="EXPEDIENTE SIN CERRAR"/>
    <m/>
    <m/>
  </r>
  <r>
    <x v="6"/>
    <s v="CPS-161-2024"/>
    <s v="IDPC-CD-161-2024"/>
    <s v="HAROLD JUSEP AGUDELO CASALLAS"/>
    <s v="362-Prestar servicios profesionales al Instituto Distrital de Patrimonio Cultural, para apoyar las actividades relacionadas con la administración y monitoreo de la infraestructura tecnológica."/>
    <d v="2024-01-30T00:00:00"/>
    <d v="2024-02-01T00:00:00"/>
    <d v="2024-06-27T00:00:00"/>
    <n v="24919440"/>
    <s v="MARY ELIZABETH ROJAS MUÑOZ"/>
    <x v="2"/>
    <d v="2024-10-27T00:00:00"/>
    <d v="2024-12-27T00:00:00"/>
    <d v="2026-12-27T00:00:00"/>
    <s v="SIN LIQUIDAR"/>
    <m/>
    <m/>
    <s v="DEFINITIVA"/>
    <s v="SANDRA ROMO - MARIA JOSE CALDERON"/>
    <s v="https://community.secop.gov.co/Public/Tendering/OpportunityDetail/Index?noticeUID=CO1.NTC.5539953&amp;isFromPublicArea=True&amp;isModal=true&amp;asPopupView=true"/>
    <s v="SANDRA ROMO - MARIA JOSE CALDERON"/>
    <s v="EXPEDIENTE SIN CERRAR"/>
    <m/>
    <m/>
  </r>
  <r>
    <x v="6"/>
    <s v="CPS-162-2024"/>
    <s v="IDPC-CD-162-2024"/>
    <s v="SANDRA LUCIA SUAREZ LOZANO"/>
    <s v="356-Prestar servicios profesionales al Instituto Distrital de Patrimonio Cultural, apoyando la formulación y ejecución de las actividades y ámbitos que hacen parte integral de la Política de Participación Ciudadana"/>
    <d v="2024-01-30T00:00:00"/>
    <d v="2024-02-01T00:00:00"/>
    <d v="2024-05-31T00:00:00"/>
    <n v="34950400"/>
    <s v="LUZ PATRICIA QUINTANILLA PARRA"/>
    <x v="2"/>
    <d v="2024-09-30T00:00:00"/>
    <d v="2024-11-30T00:00:00"/>
    <d v="2026-11-30T00:00:00"/>
    <s v="SIN LIQUIDAR"/>
    <m/>
    <m/>
    <s v="DEFINITIVA"/>
    <s v="SANDRA ROMO - MARIA JOSE CALDERON"/>
    <s v="https://community.secop.gov.co/Public/Tendering/OpportunityDetail/Index?noticeUID=CO1.NTC.5544760&amp;isFromPublicArea=True&amp;isModal=true&amp;asPopupView=true"/>
    <s v="SANDRA ROMO - ANDRES CARREÑO"/>
    <s v="ACTA DE CIERRE SECOP II"/>
    <d v="2025-10-15T00:00:00"/>
    <m/>
  </r>
  <r>
    <x v="6"/>
    <s v="CPS-163-2024"/>
    <s v="IDPC-CD-163-2024"/>
    <s v="JOSE ALBERTO DOMINGUEZ GABRIEL"/>
    <s v="308-Prestar servicios profesionales al Instituto Distrital de Patrimonio Cultural para contribuir en el desarrollo, reporte y ejecución de la Política de Servicio al Ciudadano y la Política de Transparencia, acceso a la información pública y lucha contra "/>
    <d v="2024-01-31T00:00:00"/>
    <d v="2024-02-01T00:00:00"/>
    <d v="2024-05-31T00:00:00"/>
    <n v="21332732"/>
    <s v="CAMILA GIRALDO RIVERA"/>
    <x v="2"/>
    <d v="2024-09-30T00:00:00"/>
    <d v="2024-11-30T00:00:00"/>
    <d v="2026-11-30T00:00:00"/>
    <s v="NO REQUIERE DE LIQUIDACIÓN"/>
    <m/>
    <d v="2025-02-18T00:00:00"/>
    <s v="DEFINITIVA"/>
    <s v="PROFESIONAL OFICINA JURIDICA"/>
    <s v="https://community.secop.gov.co/Public/Tendering/OpportunityDetail/Index?noticeUID=CO1.NTC.5549397&amp;isFromPublicArea=True&amp;isModal=true&amp;asPopupView=true"/>
    <s v="SANDRA ROMO - MARIA JOSE CALDERON"/>
    <s v="EXPEDIENTE SIN CERRAR"/>
    <m/>
    <m/>
  </r>
  <r>
    <x v="6"/>
    <s v="CPS-164-2024"/>
    <s v="IDPC-CD-164-2024"/>
    <s v="ROMY ERVIN GAONA"/>
    <s v="331-Prestar servicios de apoyo a la gestión al Instituto Distrital de Patrimonio Cultural en las actividades operativas y de mantenimiento a los bienes muebles e inmuebles en administración de la entidad."/>
    <d v="2024-01-30T00:00:00"/>
    <d v="2024-02-01T00:00:00"/>
    <d v="2024-06-28T00:00:00"/>
    <n v="15948297"/>
    <s v="LAURA NATALIA MELGAREJO CABALLERO"/>
    <x v="2"/>
    <d v="2024-10-28T00:00:00"/>
    <d v="2024-12-28T00:00:00"/>
    <d v="2026-12-28T00:00:00"/>
    <s v="NO REQUIERE DE LIQUIDACIÓN"/>
    <m/>
    <d v="2025-02-18T00:00:00"/>
    <s v="DEFINITIVA"/>
    <s v="PROFESIONAL OFICINA JURIDICA"/>
    <s v="https://community.secop.gov.co/Public/Tendering/OpportunityDetail/Index?noticeUID=CO1.NTC.5547692&amp;isFromPublicArea=True&amp;isModal=true&amp;asPopupView=true"/>
    <s v="SANDRA ROMO - MARIA JOSE CALDERON"/>
    <s v="ACTA DE CIERRE SECOP II"/>
    <d v="2025-11-13T00:00:00"/>
    <m/>
  </r>
  <r>
    <x v="6"/>
    <s v="CPS-165-2024"/>
    <s v="IDPC-CD-165-2024"/>
    <s v="MARIELA CAJAMARCA DIAZ"/>
    <s v="373-Prestar servicios de apoyo a la gestión al Instituto Distrital de Patrimonio Cultural, en actividades administrativas propias de la Subdirección de Gestión Corporativa, llevando un estricto control de los pagos de servicios públicos a cargo del IDPC."/>
    <d v="2024-02-01T00:00:00"/>
    <d v="2024-02-02T00:00:00"/>
    <d v="2024-06-28T00:00:00"/>
    <n v="22050774"/>
    <s v="LEONARDO ALONSO CASTRILLON HERNANDEZ"/>
    <x v="2"/>
    <d v="2024-10-28T00:00:00"/>
    <d v="2024-12-28T00:00:00"/>
    <d v="2026-12-28T00:00:00"/>
    <s v="NO REQUIERE DE LIQUIDACIÓN"/>
    <m/>
    <d v="2025-02-18T00:00:00"/>
    <s v="DEFINITIVA"/>
    <s v="PROFESIONAL OFICINA JURIDICA"/>
    <s v="https://community.secop.gov.co/Public/Tendering/OpportunityDetail/Index?noticeUID=CO1.NTC.5561085&amp;isFromPublicArea=True&amp;isModal=true&amp;asPopupView=true"/>
    <s v="SANDRA ROMO - MARIA JOSE CALDERON"/>
    <s v="ACTA DE CIERRE SECOP II"/>
    <d v="2025-11-25T00:00:00"/>
    <m/>
  </r>
  <r>
    <x v="6"/>
    <s v="CPS-166-2024"/>
    <s v="IDPC-CD-166-2024"/>
    <s v="JOHN ALEXANDER NUÑEZ GOMEZ"/>
    <s v="160-Prestar servicios profesionales al Instituto Distrital de Patrimonio Cultural para apoyar la planeación, seguimiento, control, ejecución y operación de los componentes financieros de los procedimientos, planes y proyectos de inversión a cargo de la Su"/>
    <d v="2024-02-01T00:00:00"/>
    <d v="2024-02-02T00:00:00"/>
    <d v="2024-06-28T00:00:00"/>
    <n v="36290448"/>
    <s v="GIOVANNA ALEXANDRA BARON CASTRO"/>
    <x v="0"/>
    <d v="2024-10-28T00:00:00"/>
    <d v="2024-12-28T00:00:00"/>
    <d v="2026-12-28T00:00:00"/>
    <s v="NO REQUIERE DE LIQUIDACIÓN"/>
    <m/>
    <d v="2025-02-18T00:00:00"/>
    <s v="DEFINITIVA"/>
    <s v="PROFESIONAL OFICINA JURIDICA"/>
    <s v="https://community.secop.gov.co/Public/Tendering/OpportunityDetail/Index?noticeUID=CO1.NTC.5559538&amp;isFromPublicArea=True&amp;isModal=true&amp;asPopupView=true"/>
    <s v="JUAN PABLO ORTIZ - CATALINA CABRALES"/>
    <s v="ACTA DE CIERRE SECOP II"/>
    <d v="2025-11-28T00:00:00"/>
    <m/>
  </r>
  <r>
    <x v="6"/>
    <s v="CPS-167-2024"/>
    <s v="IDPC-CD-167-2024"/>
    <s v="ANGIE LIZETH MURILLO PINEDA"/>
    <s v="159-Prestar servicios profesionales al Instituto Distrital de Patrimonio Cultural para apoyar la gestión, seguimiento y ejecución de los programas y proyectos de intervención y protección que requiera la Subdirección de Protección e Intervención del Patri"/>
    <d v="2024-02-01T00:00:00"/>
    <d v="2024-02-01T00:00:00"/>
    <d v="2024-06-28T00:00:00"/>
    <n v="32757481"/>
    <s v="LUIS FELIPE GONZÁLEZ VÉLEZ"/>
    <x v="0"/>
    <d v="2024-10-28T00:00:00"/>
    <d v="2024-12-28T00:00:00"/>
    <d v="2026-12-28T00:00:00"/>
    <s v="NO REQUIERE DE LIQUIDACIÓN"/>
    <m/>
    <d v="2025-02-18T00:00:00"/>
    <s v="DEFINITIVA"/>
    <s v="PROFESIONAL OFICINA JURIDICA"/>
    <s v="https://community.secop.gov.co/Public/Tendering/OpportunityDetail/Index?noticeUID=CO1.NTC.5559914&amp;isFromPublicArea=True&amp;isModal=true&amp;asPopupView=true"/>
    <s v="NICOLAS MOYANO - JUAN SEBASTIAN OSPINA"/>
    <s v="ACTA DE CIERRE SECOP II"/>
    <d v="2025-07-29T00:00:00"/>
    <m/>
  </r>
  <r>
    <x v="6"/>
    <s v="CPS-168-2024"/>
    <s v="IDPC-CD-168-2024"/>
    <s v="ÁNGEL HUMBERTO MEDELLÍN GUTIÉRREZ"/>
    <s v="86-Prestar servicios de apoyo a la gestión al Instituto Distrital de Patrimonio Cultural para acompañar la puesta en marcha de acciones participativas y de mediación del Parque Arqueológico y del Patrimonio Cultural de Usme."/>
    <d v="2024-01-30T00:00:00"/>
    <d v="2024-02-01T00:00:00"/>
    <d v="2024-05-30T00:00:00"/>
    <n v="11824885"/>
    <s v="MIGUEL ANGEL VILLAMIZAR VEGA"/>
    <x v="3"/>
    <d v="2024-09-30T00:00:00"/>
    <d v="2024-11-30T00:00:00"/>
    <d v="2026-11-30T00:00:00"/>
    <s v="NO REQUIERE DE LIQUIDACIÓN"/>
    <m/>
    <d v="2025-02-18T00:00:00"/>
    <s v="DEFINITIVA"/>
    <s v="PROFESIONAL OFICINA JURIDICA"/>
    <s v="https://community.secop.gov.co/Public/Tendering/OpportunityDetail/Index?noticeUID=CO1.NTC.5546143&amp;isFromPublicArea=True&amp;isModal=true&amp;asPopupView=true"/>
    <s v="JEFREY NICOLÁS MOYANO GARCÍA"/>
    <s v="ACTA DE CIERRE SECOP II"/>
    <d v="2025-06-24T00:00:00"/>
    <m/>
  </r>
  <r>
    <x v="6"/>
    <s v="CPS-169-2024"/>
    <s v="IDPC-CD-169-2024"/>
    <s v="JESÚS SANTIAGO URIZA ESCOBAR"/>
    <s v="48-Prestar servicios profesionales al Instituto Distrital de Patrimonio Cultural para apoyar  la gestión transversal de los PEMP en desarrollos gráficos y modelaciones requeridas para la implementación de la norma urbana en áreas PEMP por parte del IDPC y"/>
    <d v="2024-01-30T00:00:00"/>
    <d v="2024-02-01T00:00:00"/>
    <d v="2024-05-30T00:00:00"/>
    <n v="21266667"/>
    <s v="MIGUEL ANGEL VILLAMIZAR VEGA"/>
    <x v="3"/>
    <d v="2024-09-30T00:00:00"/>
    <d v="2024-11-30T00:00:00"/>
    <d v="2026-11-30T00:00:00"/>
    <s v="NO REQUIERE DE LIQUIDACIÓN"/>
    <m/>
    <d v="2025-02-18T00:00:00"/>
    <s v="DEFINITIVA"/>
    <s v="PROFESIONAL OFICINA JURIDICA"/>
    <s v="https://community.secop.gov.co/Public/Tendering/OpportunityDetail/Index?noticeUID=CO1.NTC.5545897&amp;isFromPublicArea=True&amp;isModal=true&amp;asPopupView=true"/>
    <s v="JEFREY NICOLÁS MOYANO GARCÍA"/>
    <s v="ACTA DE CIERRE SECOP II"/>
    <d v="2025-06-24T00:00:00"/>
    <m/>
  </r>
  <r>
    <x v="6"/>
    <s v="CPS-170-2024"/>
    <s v="IDPC-CD-170-2024"/>
    <s v="JONATHAN OLARTE GUANA"/>
    <s v="78-Prestar servicios profesionales al Instituto Distrital de Patrimonio Cultural, para apoyar las acciones jurídicas y de seguimiento contractual de los procesos liderados por la Subdirección de Gestión Territorial del Patrimonio, en el marco Plan de Mane"/>
    <d v="2024-01-30T00:00:00"/>
    <d v="2024-02-01T00:00:00"/>
    <d v="2024-06-15T00:00:00"/>
    <n v="29250000"/>
    <s v="MIGUEL ANGEL VILLAMIZAR VEGA"/>
    <x v="3"/>
    <d v="2024-10-15T00:00:00"/>
    <d v="2024-12-15T00:00:00"/>
    <d v="2026-12-15T00:00:00"/>
    <s v="NO REQUIERE DE LIQUIDACIÓN"/>
    <m/>
    <d v="2025-02-18T00:00:00"/>
    <s v="DEFINITIVA"/>
    <s v="PROFESIONAL OFICINA JURIDICA"/>
    <s v="https://community.secop.gov.co/Public/Tendering/OpportunityDetail/Index?noticeUID=CO1.NTC.5546316&amp;isFromPublicArea=True&amp;isModal=true&amp;asPopupView=true"/>
    <s v="MARIA JOSE CALDERON - PAOLA PADILLA"/>
    <s v="ACTA DE CIERRE SECOP II"/>
    <d v="2025-08-15T00:00:00"/>
    <m/>
  </r>
  <r>
    <x v="6"/>
    <s v="CPS-171-2024"/>
    <s v="IDPC-CD-171-2024"/>
    <s v="WILSON DUVAN GÜIZA MOYA"/>
    <s v="146-Prestar servicios de apoyo a la gestión al Instituto Distrital de Patrimonio Cultural para apoyar la ejecución de los procesos educativos y de investigación, con enfasis en prácticas artísticas y la participación de jóvenes en las acciones del Museo d"/>
    <d v="2024-01-30T00:00:00"/>
    <d v="2024-02-01T00:00:00"/>
    <d v="2024-05-31T00:00:00"/>
    <n v="15207424"/>
    <s v="JENNY ALEJANDRA ROMERO GONZALEZ"/>
    <x v="1"/>
    <d v="2024-09-30T00:00:00"/>
    <d v="2024-11-30T00:00:00"/>
    <d v="2026-11-30T00:00:00"/>
    <s v="NO REQUIERE DE LIQUIDACIÓN"/>
    <m/>
    <d v="2025-02-18T00:00:00"/>
    <s v="DEFINITIVA"/>
    <s v="PROFESIONAL OFICINA JURIDICA"/>
    <s v="https://community.secop.gov.co/Public/Tendering/OpportunityDetail/Index?noticeUID=CO1.NTC.5549733&amp;isFromPublicArea=True&amp;isModal=true&amp;asPopupView=true"/>
    <s v="NYDIA MORENO - ANGELA DIAZ "/>
    <s v="EXPEDIENTE SIN CERRAR"/>
    <m/>
    <m/>
  </r>
  <r>
    <x v="6"/>
    <s v="CPS-172-2024"/>
    <s v="IDPC-CD-172-2024"/>
    <s v="TATIANA DEL PILAR DUEÑAS GUTIÉRREZ"/>
    <s v="72-Prestar servicios profesionales al Instituto Distrital de Patrimonio Cultural para apoyar la implementación de los procesos de formación en patrimonio cultural dirigidos a niños, niñas y adolescentes y a formadores, con enfoque diferencial, de conformi"/>
    <d v="2024-01-30T00:00:00"/>
    <d v="2024-02-02T00:00:00"/>
    <d v="2024-06-28T00:00:00"/>
    <n v="48166020"/>
    <s v="JENNY ALEJANDRA ROMERO GONZALEZ"/>
    <x v="1"/>
    <d v="2024-10-28T00:00:00"/>
    <d v="2024-12-28T00:00:00"/>
    <d v="2026-12-28T00:00:00"/>
    <s v="NO REQUIERE DE LIQUIDACIÓN"/>
    <m/>
    <m/>
    <s v="DEFINITIVA"/>
    <s v="LILIANA PATRICIA ISAZA ZULUAGA"/>
    <s v="https://community.secop.gov.co/Public/Tendering/OpportunityDetail/Index?noticeUID=CO1.NTC.5548576&amp;isFromPublicArea=True&amp;isModal=true&amp;asPopupView=true"/>
    <s v="NYDIA MORENO - ANGELA DIAZ "/>
    <s v="EXPEDIENTE SIN CERRAR"/>
    <m/>
    <m/>
  </r>
  <r>
    <x v="6"/>
    <s v="CPS-173-2024"/>
    <s v="IDPC-CD-173-2024"/>
    <s v="DIANA MARIA PEDRAZA RINCON"/>
    <s v="73-Prestar servicios profesionales al Instituto Distrital de Patrimonio Cultural para apoyar  la operatividad y el reporte de información de los procesos de formación en patrimonio cultural con niños, niñas y adolescentes  y otras poblaciones, de conformi"/>
    <d v="2024-01-30T00:00:00"/>
    <d v="2024-02-01T00:00:00"/>
    <d v="2024-06-28T00:00:00"/>
    <n v="29600000"/>
    <s v="JENNY ALEJANDRA ROMERO GONZALEZ"/>
    <x v="1"/>
    <d v="2024-10-28T00:00:00"/>
    <d v="2024-12-28T00:00:00"/>
    <d v="2026-12-28T00:00:00"/>
    <s v="NO REQUIERE DE LIQUIDACIÓN"/>
    <m/>
    <d v="2025-02-18T00:00:00"/>
    <s v="DEFINITIVA"/>
    <s v="PROFESIONAL OFICINA JURIDICA"/>
    <s v="https://community.secop.gov.co/Public/Tendering/OpportunityDetail/Index?noticeUID=CO1.NTC.5548401&amp;isFromPublicArea=True&amp;isModal=true&amp;asPopupView=true"/>
    <s v="NYDIA MORENO - ANGELA DIAZ "/>
    <s v="EXPEDIENTE SIN CERRAR"/>
    <m/>
    <m/>
  </r>
  <r>
    <x v="6"/>
    <s v="CPS-174-2024"/>
    <s v="IDPC-CD-174-2024"/>
    <s v="LAURA ALEJANDRA MENDOZA GARCIA"/>
    <s v="75-Prestar servicios profesionales al Instituto Distrital de Patrimonio Cultural como enlace territorial y pedagógico de los procesos de formación con niños, niñas y adolescentes que se implementen en el suroccidente de la ciudad y otras localidades en la"/>
    <d v="2024-01-30T00:00:00"/>
    <d v="2024-02-02T00:00:00"/>
    <d v="2024-05-31T00:00:00"/>
    <n v="23800000"/>
    <s v="JENNY ALEJANDRA ROMERO GONZALEZ"/>
    <x v="1"/>
    <d v="2024-09-30T00:00:00"/>
    <d v="2024-11-30T00:00:00"/>
    <d v="2026-11-30T00:00:00"/>
    <s v="NO REQUIERE DE LIQUIDACIÓN"/>
    <m/>
    <d v="2025-02-18T00:00:00"/>
    <s v="DEFINITIVA"/>
    <s v="PROFESIONAL OFICINA JURIDICA"/>
    <s v="https://community.secop.gov.co/Public/Tendering/OpportunityDetail/Index?noticeUID=CO1.NTC.5548701&amp;isFromPublicArea=True&amp;isModal=true&amp;asPopupView=true"/>
    <s v="NYDIA MORENO - ANGELA DIAZ "/>
    <s v="EXPEDIENTE SIN CERRAR"/>
    <m/>
    <m/>
  </r>
  <r>
    <x v="6"/>
    <s v="CPS-175-2024"/>
    <s v="IDPC-CD-175-2024"/>
    <s v="JORGE ELIÉCER RODRÍGUEZ CASALLAS"/>
    <s v="47-Prestar servicios profesionales al Instituto Distrital de Patrimonio Cultural para apoyar  la gestión transversal de los PEMP en desarrollos gráficos y modelaciones requeridas para la implementación de la norma urbana en áreas PEMP por parte del IDPC y"/>
    <d v="2024-01-30T00:00:00"/>
    <d v="2024-02-01T00:00:00"/>
    <d v="2024-05-30T00:00:00"/>
    <n v="21266667"/>
    <s v="MIGUEL ANGEL VILLAMIZAR VEGA"/>
    <x v="3"/>
    <d v="2024-09-30T00:00:00"/>
    <d v="2024-11-30T00:00:00"/>
    <d v="2026-11-30T00:00:00"/>
    <s v="NO REQUIERE DE LIQUIDACIÓN"/>
    <m/>
    <d v="2025-02-18T00:00:00"/>
    <s v="DEFINITIVA"/>
    <s v="PROFESIONAL OFICINA JURIDICA"/>
    <s v="https://community.secop.gov.co/Public/Tendering/OpportunityDetail/Index?noticeUID=CO1.NTC.5546337&amp;isFromPublicArea=True&amp;isModal=true&amp;asPopupView=true"/>
    <s v="JEFREY NICOLÁS MOYANO GARCÍA"/>
    <s v="ACTA DE CIERRE SECOP II"/>
    <d v="2025-06-24T00:00:00"/>
    <m/>
  </r>
  <r>
    <x v="6"/>
    <s v="CPS-176-2024"/>
    <s v="IDPC-CD-176-2024"/>
    <s v="JOSÉ ANTONIO RAMÍREZ OROZCO"/>
    <s v="61-Prestar servicios profesionales al Instituto Distrital de Patrimonio Cultural para apoyar el desarrollo de estrategias de gobernanza, participación ciudadana y demás acciones que aporten al relacionamiento con la ciudadanía en las diferentes fases de l"/>
    <d v="2024-01-30T00:00:00"/>
    <d v="2024-02-01T00:00:00"/>
    <d v="2024-05-30T00:00:00"/>
    <n v="27840000"/>
    <s v="MIGUEL ANGEL VILLAMIZAR VEGA"/>
    <x v="3"/>
    <d v="2024-09-30T00:00:00"/>
    <d v="2024-11-30T00:00:00"/>
    <d v="2026-11-30T00:00:00"/>
    <s v="LIQUIDADO"/>
    <d v="2025-06-24T00:00:00"/>
    <m/>
    <s v="DEFINITIVA"/>
    <s v="JEFREY NICOLÁS MOYANO GARCÍA"/>
    <s v="https://community.secop.gov.co/Public/Tendering/OpportunityDetail/Index?noticeUID=CO1.NTC.5547967&amp;isFromPublicArea=True&amp;isModal=true&amp;asPopupView=true"/>
    <s v="JEFREY NICOLÁS MOYANO GARCÍA"/>
    <s v="ACTA DE CIERRE SECOP II"/>
    <d v="2025-06-24T00:00:00"/>
    <m/>
  </r>
  <r>
    <x v="6"/>
    <s v="CPS-177-2024"/>
    <s v="IDPC-CD-177-2024"/>
    <s v="KATHERIN ANDREA CAMACHO HIGUERA"/>
    <s v="90-Prestar servicios profesionales al Instituto Distrital de Patrimonio Cultural para acompañar la puesta en marcha y seguimiento del programa para la Educación, Gestión y Apropiación Social del Patrimonio del Plan de Manejo Arqueológico del área arqueoló"/>
    <d v="2024-01-30T00:00:00"/>
    <d v="2024-02-01T00:00:00"/>
    <d v="2024-06-28T00:00:00"/>
    <n v="24666666"/>
    <s v="MIGUEL ANGEL VILLAMIZAR VEGA"/>
    <x v="3"/>
    <d v="2024-10-28T00:00:00"/>
    <d v="2024-12-28T00:00:00"/>
    <d v="2026-12-28T00:00:00"/>
    <s v="NO REQUIERE DE LIQUIDACIÓN"/>
    <m/>
    <d v="2025-02-18T00:00:00"/>
    <s v="DEFINITIVA"/>
    <s v="PROFESIONAL OFICINA JURIDICA"/>
    <s v="https://community.secop.gov.co/Public/Tendering/OpportunityDetail/Index?noticeUID=CO1.NTC.5547885&amp;isFromPublicArea=True&amp;isModal=true&amp;asPopupView=true"/>
    <s v="MARIA JOSE CALDERON - PAOLA PADILLA"/>
    <s v="ACTA DE CIERRE SECOP II"/>
    <d v="2025-08-15T00:00:00"/>
    <m/>
  </r>
  <r>
    <x v="6"/>
    <s v="CPS-178-2024"/>
    <s v="IDPC-CD-178-2024"/>
    <s v="MARÍA LIBIA VILLALBA RAMÍREZ"/>
    <s v="5-Prestar servicios profesionales al Instituto Distrital de Patrimonio Cultural para apoyar la gestión social y comunitaria en el marco de la salvaguardia del patrimonio vivo campesino de la localidad 20 (Sumapaz)."/>
    <d v="2024-01-30T00:00:00"/>
    <d v="2024-02-01T00:00:00"/>
    <d v="2024-05-30T00:00:00"/>
    <n v="18500647"/>
    <s v="MIGUEL ANGEL VILLAMIZAR VEGA"/>
    <x v="3"/>
    <d v="2024-09-30T00:00:00"/>
    <d v="2024-11-30T00:00:00"/>
    <d v="2026-11-30T00:00:00"/>
    <s v="NO REQUIERE DE LIQUIDACIÓN"/>
    <m/>
    <d v="2025-02-18T00:00:00"/>
    <s v="DEFINITIVA"/>
    <s v="PROFESIONAL OFICINA JURIDICA"/>
    <s v="https://community.secop.gov.co/Public/Tendering/OpportunityDetail/Index?noticeUID=CO1.NTC.5546356&amp;isFromPublicArea=True&amp;isModal=true&amp;asPopupView=true"/>
    <s v="JEFREY NICOLÁS MOYANO GARCÍA"/>
    <s v="ACTA DE CIERRE SECOP II"/>
    <d v="2025-06-24T00:00:00"/>
    <m/>
  </r>
  <r>
    <x v="6"/>
    <s v="CPS-179-2024"/>
    <s v="IDPC-CD-179-2024"/>
    <s v="GISETH NICOLE BEJARANO GUZMÁN"/>
    <s v="2-Prestar servicios profesionales al Instituto Distrital de Patrimonio Cultural para apoyar la salvaguardia del patrimonio vivo campesino de la localidad 20 (Sumapaz) bajo un enfoque de género transversal"/>
    <d v="2024-01-30T00:00:00"/>
    <d v="2024-02-01T00:00:00"/>
    <d v="2024-05-30T00:00:00"/>
    <n v="21115867"/>
    <s v="MIGUEL ANGEL VILLAMIZAR VEGA"/>
    <x v="3"/>
    <d v="2024-09-30T00:00:00"/>
    <d v="2024-11-30T00:00:00"/>
    <d v="2026-11-30T00:00:00"/>
    <s v="NO REQUIERE DE LIQUIDACIÓN"/>
    <m/>
    <d v="2025-02-18T00:00:00"/>
    <s v="DEFINITIVA"/>
    <s v="PROFESIONAL OFICINA JURIDICA"/>
    <s v="https://community.secop.gov.co/Public/Tendering/OpportunityDetail/Index?noticeUID=CO1.NTC.5548730&amp;isFromPublicArea=True&amp;isModal=true&amp;asPopupView=true"/>
    <s v="JEFREY NICOLÁS MOYANO GARCÍA"/>
    <s v="ACTA DE CIERRE SECOP II"/>
    <d v="2025-06-24T00:00:00"/>
    <m/>
  </r>
  <r>
    <x v="6"/>
    <s v="CPS-180-2024"/>
    <s v="IDPC-CD-180-2024"/>
    <s v="ROSA INÉS RODRÍGUEZ CÁCERES"/>
    <s v="84-Prestar servicios profesionales al Instituto Distrital de Patrimonio Cultural para acompañar la puesta en marcha de acciones participativas y de mediación cultural en el Parque Arqueológico y del Patrimonio Cultural de Usme, del área arqueológica prote"/>
    <d v="2024-01-30T00:00:00"/>
    <d v="2024-02-01T00:00:00"/>
    <d v="2024-05-30T00:00:00"/>
    <n v="18501722"/>
    <s v="MIGUEL ANGEL VILLAMIZAR VEGA"/>
    <x v="3"/>
    <d v="2024-09-30T00:00:00"/>
    <d v="2024-11-30T00:00:00"/>
    <d v="2026-11-30T00:00:00"/>
    <s v="NO REQUIERE DE LIQUIDACIÓN"/>
    <m/>
    <d v="2025-02-18T00:00:00"/>
    <s v="DEFINITIVA"/>
    <s v="PROFESIONAL OFICINA JURIDICA"/>
    <s v="https://community.secop.gov.co/Public/Tendering/OpportunityDetail/Index?noticeUID=CO1.NTC.5549026&amp;isFromPublicArea=True&amp;isModal=true&amp;asPopupView=true"/>
    <s v="JEFREY NICOLÁS MOYANO GARCÍA"/>
    <s v="ACTA DE CIERRE SECOP II"/>
    <d v="2025-06-24T00:00:00"/>
    <m/>
  </r>
  <r>
    <x v="6"/>
    <s v="CPS-181-2024"/>
    <s v="IDPC-CD-181-2024"/>
    <s v="VALENTINA SOLER LÓPEZ"/>
    <s v="3-Prestar servicios profesionales al Instituto Distrital de Patrimonio Cultural para apoyar la salvaguardia y divulgación del patrimonio vivo campesino de la localidad 20 (Sumapaz)."/>
    <d v="2024-01-31T00:00:00"/>
    <d v="2024-02-01T00:00:00"/>
    <d v="2024-05-30T00:00:00"/>
    <n v="18581963"/>
    <s v="MIGUEL ANGEL VILLAMIZAR VEGA"/>
    <x v="3"/>
    <d v="2024-09-30T00:00:00"/>
    <d v="2024-11-30T00:00:00"/>
    <d v="2026-11-30T00:00:00"/>
    <s v="NO REQUIERE DE LIQUIDACIÓN"/>
    <m/>
    <d v="2025-02-18T00:00:00"/>
    <s v="DEFINITIVA"/>
    <s v="PROFESIONAL OFICINA JURIDICA"/>
    <s v="https://community.secop.gov.co/Public/Tendering/OpportunityDetail/Index?noticeUID=CO1.NTC.5555017&amp;isFromPublicArea=True&amp;isModal=true&amp;asPopupView=true"/>
    <s v="JEFREY NICOLÁS MOYANO GARCÍA"/>
    <s v="ACTA DE CIERRE SECOP II"/>
    <d v="2025-06-24T00:00:00"/>
    <m/>
  </r>
  <r>
    <x v="6"/>
    <s v="CPS-182-2024"/>
    <s v="IDPC-CD-182-2024"/>
    <s v="ZULMA AURORA RÚGELES CANO"/>
    <s v="91-Prestar servicios profesionales al Instituto Distrital de Patrimonio Cultural para apoyar la administración, operación y mantenimiento del área arqueológica protegida Hacienda El Carmen y la estructuración de procesos y procedimientos del Parque Arqueo"/>
    <d v="2024-01-31T00:00:00"/>
    <d v="2024-02-01T00:00:00"/>
    <d v="2024-06-28T00:00:00"/>
    <n v="23605645"/>
    <s v="MIGUEL ANGEL VILLAMIZAR VEGA"/>
    <x v="3"/>
    <d v="2024-10-28T00:00:00"/>
    <d v="2024-12-28T00:00:00"/>
    <d v="2026-12-28T00:00:00"/>
    <s v="NO REQUIERE DE LIQUIDACIÓN"/>
    <m/>
    <d v="2025-02-18T00:00:00"/>
    <s v="DEFINITIVA"/>
    <s v="PROFESIONAL OFICINA JURIDICA"/>
    <s v="https://community.secop.gov.co/Public/Tendering/OpportunityDetail/Index?noticeUID=CO1.NTC.5555037&amp;isFromPublicArea=True&amp;isModal=true&amp;asPopupView=true"/>
    <s v="MARIA JOSE CALDERON - PAOLA PADILLA"/>
    <s v="ACTA DE CIERRE SECOP II"/>
    <d v="2025-08-15T00:00:00"/>
    <m/>
  </r>
  <r>
    <x v="6"/>
    <s v="CPS-183-2024"/>
    <s v="IDPC-CD-183-2024"/>
    <s v="MAYRA JULIANNA ALVARADO RONCANCIO"/>
    <s v="122-Prestar servicios profesionales al Instituto Distrital de Patrimonio Cultural para apoyar la implementación de la estrategia anual de estudios de públicos del Museo de Bogotá y Museo de la Ciudad Autoconstruida"/>
    <d v="2024-01-31T00:00:00"/>
    <d v="2024-02-01T00:00:00"/>
    <d v="2024-05-31T00:00:00"/>
    <n v="25120600"/>
    <s v="JENNY ALEJANDRA ROMERO GONZALEZ"/>
    <x v="1"/>
    <d v="2024-09-30T00:00:00"/>
    <d v="2024-11-30T00:00:00"/>
    <d v="2026-11-30T00:00:00"/>
    <s v="NO REQUIERE DE LIQUIDACIÓN"/>
    <m/>
    <d v="2025-02-18T00:00:00"/>
    <s v="DEFINITIVA"/>
    <s v="PROFESIONAL OFICINA JURIDICA"/>
    <s v="https://community.secop.gov.co/Public/Tendering/OpportunityDetail/Index?noticeUID=CO1.NTC.5559788&amp;isFromPublicArea=True&amp;isModal=False"/>
    <s v="NYDIA MORENO - ANGELA DIAZ "/>
    <s v="EXPEDIENTE SIN CERRAR"/>
    <m/>
    <m/>
  </r>
  <r>
    <x v="6"/>
    <s v="CPS-184-2024"/>
    <s v="IDPC-CD-184-2024"/>
    <s v="OSCAR IVAN DIAZ GALINDO"/>
    <s v="154-Prestar servicios profesionales al Instituto Distrital de Patrimonio Cultural para la producción y realización audiovisual del Instituto como parte de los planes, proyectos y estrategias de divulgación y apropiación del patrimonio en la ciudad."/>
    <d v="2024-01-31T00:00:00"/>
    <d v="2024-02-02T00:00:00"/>
    <d v="2024-05-31T00:00:00"/>
    <n v="36392104"/>
    <s v="JENNY ALEJANDRA ROMERO GONZALEZ"/>
    <x v="1"/>
    <d v="2024-09-30T00:00:00"/>
    <d v="2024-11-30T00:00:00"/>
    <d v="2026-11-30T00:00:00"/>
    <s v="NO REQUIERE DE LIQUIDACIÓN"/>
    <m/>
    <d v="2025-02-18T00:00:00"/>
    <s v="DEFINITIVA"/>
    <s v="PROFESIONAL OFICINA JURIDICA"/>
    <s v="https://community.secop.gov.co/Public/Tendering/OpportunityDetail/Index?noticeUID=CO1.NTC.5558968&amp;isFromPublicArea=True&amp;isModal=False"/>
    <s v="NYDIA MORENO - ANGELA DIAZ "/>
    <s v="EXPEDIENTE SIN CERRAR"/>
    <m/>
    <m/>
  </r>
  <r>
    <x v="6"/>
    <s v="CPS-185-2024"/>
    <s v="IDPC-CD-185-2024"/>
    <s v="NATHALY ANDREA CEPEDA CARRILLO"/>
    <s v="103-Prestar servicios de apoyo a la gestión al Instituto Distrital de Patrimonio Cultural para apoyar el proyecto de digitalización de las colecciones fotográficas, organización del archivo digital y gestión del servicio de solicitud de imágenes del Archi"/>
    <d v="2024-01-31T00:00:00"/>
    <d v="2024-02-01T00:00:00"/>
    <d v="2024-05-31T00:00:00"/>
    <n v="16035044"/>
    <s v="JENNY ALEJANDRA ROMERO GONZALEZ"/>
    <x v="1"/>
    <d v="2024-09-30T00:00:00"/>
    <d v="2024-11-30T00:00:00"/>
    <d v="2026-11-30T00:00:00"/>
    <s v="NO REQUIERE DE LIQUIDACIÓN"/>
    <m/>
    <d v="2025-02-18T00:00:00"/>
    <s v="DEFINITIVA"/>
    <s v="PROFESIONAL OFICINA JURIDICA"/>
    <s v="https://community.secop.gov.co/Public/Tendering/OpportunityDetail/Index?noticeUID=CO1.NTC.5559393&amp;isFromPublicArea=True&amp;isModal=true&amp;asPopupView=true"/>
    <s v="NYDIA MORENO - ANGELA DIAZ "/>
    <s v="EXPEDIENTE SIN CERRAR"/>
    <m/>
    <m/>
  </r>
  <r>
    <x v="6"/>
    <s v="CPS-186-2024"/>
    <s v="IDPC-CD-186-2024"/>
    <s v="TATIANA PARADA MORENO"/>
    <s v="202-Prestar servicios profesionales al Instituto Distrital de Patrimonio Cultural para brindar apoyo en la gestión de las actividades administrativas, técnicas y de evaluación de las solicitudes  de intervención de los componentes de la estructura integra"/>
    <d v="2024-02-01T00:00:00"/>
    <d v="2024-02-02T00:00:00"/>
    <d v="2024-06-21T00:00:00"/>
    <n v="30986807"/>
    <s v="JOHAN ALBERTO GARZON CASTAÑEDA"/>
    <x v="0"/>
    <d v="2024-10-21T00:00:00"/>
    <d v="2024-12-21T00:00:00"/>
    <d v="2026-12-21T00:00:00"/>
    <s v="NO REQUIERE DE LIQUIDACIÓN"/>
    <m/>
    <d v="2025-02-18T00:00:00"/>
    <s v="DEFINITIVA"/>
    <s v="PROFESIONAL OFICINA JURIDICA"/>
    <s v="https://community.secop.gov.co/Public/Tendering/OpportunityDetail/Index?noticeUID=CO1.NTC.5558815&amp;isFromPublicArea=True&amp;isModal=true&amp;asPopupView=true"/>
    <s v="JUAN SEBASTIAN OSPINA - JUAN PABLO ORTIZ"/>
    <s v="ACTA DE CIERRE SECOP II"/>
    <d v="2025-09-30T00:00:00"/>
    <m/>
  </r>
  <r>
    <x v="6"/>
    <s v="CPS-187-2024"/>
    <s v="IDPC-CD-187-2024"/>
    <s v="DANIEL CUELLAR MEDINA"/>
    <s v="132-Prestar servicios profesionales al Instituto Distrital de Patrimonio Cultural para la implementación y seguimiento de las acciones relacionadas con procesos de museografía, producción y montaje de las exposiciones del Museo de Bogotá, Museo de la Ciud"/>
    <d v="2024-01-31T00:00:00"/>
    <d v="2024-02-02T00:00:00"/>
    <d v="2024-05-31T00:00:00"/>
    <n v="30326753"/>
    <s v="JENNY ALEJANDRA ROMERO GONZALEZ"/>
    <x v="1"/>
    <d v="2024-09-30T00:00:00"/>
    <d v="2024-11-30T00:00:00"/>
    <d v="2026-11-30T00:00:00"/>
    <s v="NO REQUIERE DE LIQUIDACIÓN"/>
    <m/>
    <d v="2025-02-18T00:00:00"/>
    <s v="DEFINITIVA"/>
    <s v="PROFESIONAL OFICINA JURIDICA"/>
    <s v="https://community.secop.gov.co/Public/Tendering/OpportunityDetail/Index?noticeUID=CO1.NTC.5559026&amp;isFromPublicArea=True&amp;isModal=true&amp;asPopupView=true"/>
    <s v="NYDIA MORENO - ANGELA DIAZ "/>
    <s v="EXPEDIENTE SIN CERRAR"/>
    <m/>
    <m/>
  </r>
  <r>
    <x v="6"/>
    <s v="CPS-188-2024"/>
    <s v="IDPC-CD-188-2024"/>
    <s v="NICOLAS SANTIAGO ESCOBAR CEDIEL"/>
    <s v="94-Prestar servicios profesionales al Instituto Distrital de Patrimonio Cultural para apoyar la implementación de los procesos de formación en patrimonio cultural con niños, niñas y adolescentes de instituciones educativas y otros contextos educativos de "/>
    <d v="2024-02-02T00:00:00"/>
    <d v="2024-02-06T00:00:00"/>
    <d v="2024-05-31T00:00:00"/>
    <n v="18421773"/>
    <s v="JENNY ALEJANDRA ROMERO GONZALEZ"/>
    <x v="1"/>
    <d v="2024-09-30T00:00:00"/>
    <d v="2024-11-30T00:00:00"/>
    <d v="2026-11-30T00:00:00"/>
    <s v="NO REQUIERE DE LIQUIDACIÓN"/>
    <m/>
    <d v="2025-02-18T00:00:00"/>
    <s v="DEFINITIVA"/>
    <s v="PROFESIONAL OFICINA JURIDICA"/>
    <s v="https://community.secop.gov.co/Public/Tendering/OpportunityDetail/Index?noticeUID=CO1.NTC.5569551&amp;isFromPublicArea=True&amp;isModal=true&amp;asPopupView=true"/>
    <s v="NYDIA MORENO - ANGELA DIAZ "/>
    <s v="EXPEDIENTE SIN CERRAR"/>
    <m/>
    <m/>
  </r>
  <r>
    <x v="6"/>
    <s v="CPS-189-2024"/>
    <s v="IDPC-CD-189-2024"/>
    <s v="JULIETH ALEJANDRA CORREDOR PEREZ"/>
    <s v="141-Prestar servicios de apoyo a la gestión al Instituto Distrital de Patrimonio Cultural para apoyar la implementación de la estrategia de posicionamiento y divulgación del Museo de la Ciudad Autoconstruida, así como el fortalecimiento de redes comunitar"/>
    <d v="2024-02-05T00:00:00"/>
    <d v="2024-02-07T00:00:00"/>
    <d v="2024-05-31T00:00:00"/>
    <n v="14447053"/>
    <s v="JENNY ALEJANDRA ROMERO GONZALEZ"/>
    <x v="1"/>
    <d v="2024-09-30T00:00:00"/>
    <d v="2024-11-30T00:00:00"/>
    <d v="2026-11-30T00:00:00"/>
    <s v="NO REQUIERE DE LIQUIDACIÓN"/>
    <m/>
    <d v="2025-02-18T00:00:00"/>
    <s v="DEFINITIVA"/>
    <s v="PROFESIONAL OFICINA JURIDICA"/>
    <s v="https://community.secop.gov.co/Public/Tendering/OpportunityDetail/Index?noticeUID=CO1.NTC.5575467&amp;isFromPublicArea=True&amp;isModal=False"/>
    <s v="NYDIA MORENO - ANGELA DIAZ "/>
    <s v="EXPEDIENTE SIN CERRAR"/>
    <m/>
    <m/>
  </r>
  <r>
    <x v="6"/>
    <s v="CPS-190-2024"/>
    <s v="IDPC-CD-190-2024"/>
    <s v="HUGO HERNAN PEDRAZA BARON"/>
    <s v="305-Prestar servicios de apoyo a la gestión al Instituto Distrital de Patrimonio Cultural para apoyar el arreglo y mantenimiento de los jardines y zonas verdes existentes en sus instalaciones."/>
    <d v="2024-02-02T00:00:00"/>
    <d v="2024-02-12T00:00:00"/>
    <d v="2024-05-31T00:00:00"/>
    <n v="9352760"/>
    <s v="LAURA NATALIA MELGAREJO CABALLERO"/>
    <x v="2"/>
    <d v="2024-09-30T00:00:00"/>
    <d v="2024-11-30T00:00:00"/>
    <d v="2026-11-30T00:00:00"/>
    <s v="NO REQUIERE DE LIQUIDACIÓN"/>
    <m/>
    <d v="2025-02-18T00:00:00"/>
    <s v="DEFINITIVA"/>
    <s v="PROFESIONAL OFICINA JURIDICA"/>
    <s v="https://community.secop.gov.co/Public/Tendering/OpportunityDetail/Index?noticeUID=CO1.NTC.5564208&amp;isFromPublicArea=True&amp;isModal=true&amp;asPopupView=true"/>
    <s v="SANDRA ROMO - MARIA JOSE CALDERON"/>
    <s v="ACTA DE CIERRE SECOP II"/>
    <d v="2025-11-25T00:00:00"/>
    <m/>
  </r>
  <r>
    <x v="6"/>
    <s v="CPS-191-2024"/>
    <s v="IDPC-CD-191-2024"/>
    <s v="EDGAR ANDRES MONCADA RUBIO"/>
    <s v="341-Prestar servicos de apoyo a la gestion del instituto Distrital  de Patrimonio cultural en las labores asociadass con la operacion  y administracion  del sistema de gestion documental ORFEO , para una eficaz gestion institucional."/>
    <d v="2024-02-08T00:00:00"/>
    <d v="2024-02-09T00:00:00"/>
    <d v="2024-06-28T00:00:00"/>
    <n v="19973334"/>
    <s v="LUIS ALBERTO TORRES MORALES"/>
    <x v="2"/>
    <d v="2024-10-28T00:00:00"/>
    <d v="2024-12-28T00:00:00"/>
    <d v="2026-12-28T00:00:00"/>
    <s v="NO REQUIERE DE LIQUIDACIÓN"/>
    <m/>
    <d v="2025-02-18T00:00:00"/>
    <s v="DEFINITIVA"/>
    <s v="PROFESIONAL OFICINA JURIDICA"/>
    <s v="https://community.secop.gov.co/Public/Tendering/OpportunityDetail/Index?noticeUID=CO1.NTC.5615803&amp;isFromPublicArea=True&amp;isModal=true&amp;asPopupView=true"/>
    <s v="SANDRA ROMO - MARIA JOSE CALDERON"/>
    <s v="EXPEDIENTE SIN CERRAR"/>
    <m/>
    <m/>
  </r>
  <r>
    <x v="6"/>
    <s v="CPS-192-2024"/>
    <s v="IDPC-CD-192-2024"/>
    <s v="JHON JAIRO CARDONA ATEHORTUA"/>
    <s v="303-Prestar servicios de apoyo a la gestión en la conducción de los vehículos de propiedad del Instituto Distrital de Patrimonio Cultural."/>
    <d v="2024-02-05T00:00:00"/>
    <d v="2024-02-07T00:00:00"/>
    <d v="2024-05-31T00:00:00"/>
    <n v="12284499"/>
    <s v="LAURA NATALIA MELGAREJO CABALLERO"/>
    <x v="2"/>
    <d v="2024-09-30T00:00:00"/>
    <d v="2024-11-30T00:00:00"/>
    <d v="2026-11-30T00:00:00"/>
    <s v="NO REQUIERE DE LIQUIDACIÓN"/>
    <m/>
    <d v="2025-02-18T00:00:00"/>
    <s v="DEFINITIVA"/>
    <s v="PROFESIONAL OFICINA JURIDICA"/>
    <s v="https://community.secop.gov.co/Public/Tendering/OpportunityDetail/Index?noticeUID=CO1.NTC.5594347&amp;isFromPublicArea=True&amp;isModal=False"/>
    <s v="SANDRA ROMO - MARIA JOSE CALDERON"/>
    <s v="EXPEDIENTE SIN CERRAR"/>
    <m/>
    <m/>
  </r>
  <r>
    <x v="6"/>
    <s v="CPS-193-2024"/>
    <s v="IDPC-CD-193-2024"/>
    <s v="ANGEL ANTONIO DÍAZ VEGA"/>
    <s v="359-Prestar los servicios profesionales al Instituto Distrital de Patrimonio Cultural en la implementación, monitoreo, mejora y seguimiento del Modelo de Seguridad y Privacidad de la Información y política de seguridad digital, así como al programa de dat"/>
    <d v="2024-02-05T00:00:00"/>
    <d v="2024-02-08T00:00:00"/>
    <d v="2024-06-28T00:00:00"/>
    <n v="26409470"/>
    <s v="MARY ELIZABETH ROJAS MUÑOZ"/>
    <x v="2"/>
    <d v="2024-10-28T00:00:00"/>
    <d v="2024-12-28T00:00:00"/>
    <d v="2026-12-28T00:00:00"/>
    <s v="SIN LIQUIDAR"/>
    <m/>
    <m/>
    <s v="DEFINITIVA"/>
    <s v="SANDRA ROMO - MARIA JOSE CALDERON"/>
    <s v="https://community.secop.gov.co/Public/Tendering/OpportunityDetail/Index?noticeUID=CO1.NTC.5576371&amp;isFromPublicArea=True&amp;isModal=true&amp;asPopupView=true"/>
    <s v="SANDRA ROMO - MARIA JOSE CALDERON"/>
    <s v="EXPEDIENTE SIN CERRAR"/>
    <m/>
    <m/>
  </r>
  <r>
    <x v="6"/>
    <s v="CPS-194-2024"/>
    <s v="IDPC-CD-194-2024"/>
    <s v="PAOLA ALEXANDRA SANDOVAL CONTRERAS"/>
    <s v="89-Prestar servicios profesionales al Instituto Distrital de Patrimonio Cultural para apoyar los procesos de gestión y divulgación del patrimonio arqueológico del Parque Arqueológico y del Patrimonio Cultural de Usme, en cumplimiento con las disposiciones"/>
    <d v="2024-02-06T00:00:00"/>
    <d v="2024-02-07T00:00:00"/>
    <d v="2024-06-28T00:00:00"/>
    <n v="26292062"/>
    <s v="RICARDO ALBERTO ARIAS FORERO"/>
    <x v="3"/>
    <d v="2024-10-28T00:00:00"/>
    <d v="2024-12-28T00:00:00"/>
    <d v="2026-12-28T00:00:00"/>
    <s v="NO REQUIERE DE LIQUIDACIÓN"/>
    <m/>
    <d v="2025-02-18T00:00:00"/>
    <s v="DEFINITIVA"/>
    <s v="PROFESIONAL OFICINA JURIDICA"/>
    <s v="https://community.secop.gov.co/Public/Tendering/OpportunityDetail/Index?noticeUID=CO1.NTC.5599038&amp;isFromPublicArea=True&amp;isModal=true&amp;asPopupView=true"/>
    <s v="MARIA JOSE CALDERON - PAOLA PADILLA"/>
    <s v="ACTA DE CIERRE SECOP II"/>
    <d v="2025-08-12T00:00:00"/>
    <m/>
  </r>
  <r>
    <x v="6"/>
    <s v="CPS-195-2024"/>
    <s v="IDPC-CD-195-2024"/>
    <s v="MAURICIO CORTÉS GARZÓN"/>
    <s v="62-Prestar servicios profesionales al Instituto Distrital de Patrimonio Cultural para apoyar el complemento y ajuste necesario para el cumplimiento de la responsabilidad contenida en el POT -  Decreto 555 de 2021, en lo relacionado con el proyecto de Decr"/>
    <d v="2024-02-06T00:00:00"/>
    <d v="2024-02-07T00:00:00"/>
    <d v="2024-05-26T00:00:00"/>
    <n v="26400000"/>
    <s v="MIGUEL ANGEL VILLAMIZAR VEGA"/>
    <x v="3"/>
    <d v="2024-09-26T00:00:00"/>
    <d v="2024-11-26T00:00:00"/>
    <d v="2026-11-26T00:00:00"/>
    <s v="NO REQUIERE DE LIQUIDACIÓN"/>
    <m/>
    <d v="2025-02-18T00:00:00"/>
    <s v="DEFINITIVA"/>
    <s v="PROFESIONAL OFICINA JURIDICA"/>
    <s v="https://community.secop.gov.co/Public/Tendering/OpportunityDetail/Index?noticeUID=CO1.NTC.5599534&amp;isFromPublicArea=True&amp;isModal=true&amp;asPopupView=true"/>
    <s v="JEFREY NICOLÁS MOYANO GARCÍA"/>
    <s v="ACTA DE CIERRE SECOP II"/>
    <d v="2025-06-24T00:00:00"/>
    <m/>
  </r>
  <r>
    <x v="6"/>
    <s v="CPS-196-2024"/>
    <s v="IDPC-CD-196-2024"/>
    <s v="ANGIE PAOLA TRIANA MONTAÑEZ"/>
    <s v="371-Prestar servicios profesionales al IDPC, para apoyar la ejecución del Plan Anual de Auditorías, particularmente en las evaluaciones y seguimientos que le sean asignadas, así como los demás roles de Control Interno."/>
    <d v="2024-02-06T00:00:00"/>
    <d v="2024-02-08T00:00:00"/>
    <d v="2024-06-28T00:00:00"/>
    <n v="27975416"/>
    <s v="ELEANA MARCELA PÁEZ URREGO"/>
    <x v="2"/>
    <d v="2024-10-28T00:00:00"/>
    <d v="2024-12-28T00:00:00"/>
    <d v="2026-12-28T00:00:00"/>
    <s v="NO REQUIERE DE LIQUIDACIÓN"/>
    <m/>
    <d v="2025-02-18T00:00:00"/>
    <s v="DEFINITIVA"/>
    <s v="PROFESIONAL OFICINA JURIDICA"/>
    <s v="https://community.secop.gov.co/Public/Tendering/OpportunityDetail/Index?noticeUID=CO1.NTC.5599721&amp;isFromPublicArea=True&amp;isModal=true&amp;asPopupView=true"/>
    <s v="MARÍA JOSÉ CALDERON CHURIO"/>
    <s v="ACTA DE CIERRE SECOP II"/>
    <d v="2025-06-17T00:00:00"/>
    <m/>
  </r>
  <r>
    <x v="6"/>
    <s v="CPS-197-2024"/>
    <s v="IDPC-CD-197-2024"/>
    <s v="OTTO FRANCISCO QUINTERO ARIAS"/>
    <s v="54-Prestar servicios profesionales al Instituto Distrital de Patrimonio Cultural para apoyar el desarrollo técnico y planteamiento metodológico en la formulación de los instrumentos de planeación de la Subdirección de Gestión Territorial del Patrimonio"/>
    <d v="2024-02-06T00:00:00"/>
    <d v="2024-02-07T00:00:00"/>
    <d v="2024-05-26T00:00:00"/>
    <n v="38500000"/>
    <s v="MIGUEL ANGEL VILLAMIZAR VEGA"/>
    <x v="3"/>
    <d v="2024-09-26T00:00:00"/>
    <d v="2024-11-26T00:00:00"/>
    <d v="2026-11-26T00:00:00"/>
    <s v="LIQUIDADO"/>
    <d v="2025-06-24T00:00:00"/>
    <m/>
    <s v="DEFINITIVA"/>
    <s v="JEFREY NICOLÁS MOYANO GARCÍA"/>
    <s v="https://community.secop.gov.co/Public/Tendering/OpportunityDetail/Index?noticeUID=CO1.NTC.5599656&amp;isFromPublicArea=True&amp;isModal=False"/>
    <s v="JEFREY NICOLÁS MOYANO GARCÍA"/>
    <s v="ACTA DE CIERRE SECOP II"/>
    <d v="2025-06-24T00:00:00"/>
    <m/>
  </r>
  <r>
    <x v="6"/>
    <s v="CPS-198-2024"/>
    <s v="IDPC-CD-198-2024"/>
    <s v="LUIS FELIPE AGÜERO MATEUS"/>
    <s v="59-Prestar servicios profesionales al Instituto Distrital de Patrimonio Cultural para apoyar las actividades de edición, producción y divulgación de contenidos asociados con el desarrollo del Plan de Manejo Arqueológico de Bogotá (PMA), elaborado por el I"/>
    <d v="2024-02-09T00:00:00"/>
    <d v="2024-02-12T00:00:00"/>
    <d v="2024-05-31T00:00:00"/>
    <n v="17545000"/>
    <s v="MIGUEL ANGEL VILLAMIZAR VEGA"/>
    <x v="3"/>
    <d v="2024-09-30T00:00:00"/>
    <d v="2024-11-30T00:00:00"/>
    <d v="2026-11-30T00:00:00"/>
    <s v="LIQUIDADO"/>
    <d v="2024-06-24T00:00:00"/>
    <d v="2025-02-18T00:00:00"/>
    <s v="DEFINITIVA"/>
    <s v="LILIANA PATRICIA ISAZA ZULUAGA"/>
    <s v="https://community.secop.gov.co/Public/Tendering/OpportunityDetail/Index?noticeUID=CO1.NTC.5605745&amp;isFromPublicArea=True&amp;isModal=true&amp;asPopupView=true"/>
    <s v="LILIANA PATRICIA ISAZA ZULUAGA"/>
    <s v="ACTA DE CIERRE SECOP II"/>
    <d v="2025-06-06T00:00:00"/>
    <m/>
  </r>
  <r>
    <x v="6"/>
    <s v="CPS-199-2024"/>
    <s v="IDPC-CD-199-2024"/>
    <s v="LAURA ANGÉLICA MORENO LEMUS"/>
    <s v="43-Prestar servicios profesionales al Instituto Distrital de Patrimonio Cultural para apoyar la elaboración y complementación del inventario y valoración de los bienes inmuebles del patrimonio cultural y apoyo en la identificación de inmuebles BIC en desu"/>
    <d v="2024-02-07T00:00:00"/>
    <d v="2024-02-08T00:00:00"/>
    <d v="2024-06-27T00:00:00"/>
    <n v="22328367"/>
    <s v="MIGUEL ANGEL VILLAMIZAR VEGA"/>
    <x v="3"/>
    <d v="2024-10-27T00:00:00"/>
    <d v="2024-12-27T00:00:00"/>
    <d v="2026-12-27T00:00:00"/>
    <s v="NO REQUIERE DE LIQUIDACIÓN"/>
    <m/>
    <d v="2025-02-18T00:00:00"/>
    <s v="DEFINITIVA"/>
    <s v="PROFESIONAL OFICINA JURIDICA"/>
    <s v="https://community.secop.gov.co/Public/Tendering/OpportunityDetail/Index?noticeUID=CO1.NTC.5606420&amp;isFromPublicArea=True&amp;isModal=true&amp;asPopupView=true"/>
    <s v="MARIA JOSE CALDERON - PAOLA PADILLA"/>
    <s v="ACTA DE CIERRE SECOP II"/>
    <d v="2025-08-15T00:00:00"/>
    <m/>
  </r>
  <r>
    <x v="6"/>
    <s v="CPS-200-2024"/>
    <s v="IDPC-CD-200-2024"/>
    <s v="AÍDA VANESSA ROCHA MARTÍNEZ"/>
    <s v="49-Prestar servicios profesionales al Instituto Distrital de Patrimonio Cultural para apoyar en la implementación, medición, gestión y seguimiento necesarios para los planes de acción de los instrumentos y para el Observatorio de los Patrimonios Integrado"/>
    <d v="2024-02-07T00:00:00"/>
    <d v="2024-02-08T00:00:00"/>
    <d v="2024-05-27T00:00:00"/>
    <n v="20367090"/>
    <s v="GIOVANNA IGNACIA TORRES TORRES"/>
    <x v="3"/>
    <d v="2024-09-27T00:00:00"/>
    <d v="2024-11-27T00:00:00"/>
    <d v="2026-11-27T00:00:00"/>
    <s v="NO REQUIERE DE LIQUIDACIÓN"/>
    <m/>
    <d v="2025-02-18T00:00:00"/>
    <s v="DEFINITIVA"/>
    <s v="PROFESIONAL OFICINA JURIDICA"/>
    <s v="https://community.secop.gov.co/Public/Tendering/OpportunityDetail/Index?noticeUID=CO1.NTC.5605771&amp;isFromPublicArea=True&amp;isModal=true&amp;asPopupView=true"/>
    <s v="MARIA JOSE CALDERON - PAOLA PADILLA"/>
    <s v="ACTA DE CIERRE SECOP II"/>
    <d v="2025-08-15T00:00:00"/>
    <m/>
  </r>
  <r>
    <x v="6"/>
    <s v="CPS-201-2024"/>
    <s v="IDPC-CD-201-2024"/>
    <s v="ZAIRA SOFIA ZAMBRANO GOMEZ"/>
    <s v="338-Prestar servicios de apoyo a la gestión al Instituto Distrital de Patrimonio Cultural, en las actividades de correspondencia del IDPC."/>
    <d v="2024-02-08T00:00:00"/>
    <d v="2024-02-09T00:00:00"/>
    <d v="2024-11-30T00:00:00"/>
    <n v="13576046"/>
    <s v="LUIS ALBERTO TORRES MORALES"/>
    <x v="2"/>
    <d v="2025-03-30T00:00:00"/>
    <d v="2025-05-30T00:00:00"/>
    <d v="2027-05-30T00:00:00"/>
    <s v="LIQUIDADO"/>
    <d v="2025-06-27T00:00:00"/>
    <d v="2025-07-09T00:00:00"/>
    <s v="DEFINITIVA"/>
    <s v="ANDREA RODRIGUEZ FLOREZ"/>
    <s v="https://community.secop.gov.co/Public/Tendering/OpportunityDetail/Index?noticeUID=CO1.NTC.5614969&amp;isFromPublicArea=True&amp;isModal=true&amp;asPopupView=true"/>
    <s v="SANDRA ROMO - MARIA JOSE CALDERON"/>
    <s v="EXPEDIENTE SIN CERRAR"/>
    <m/>
    <s v="14/03/2025 se envia correo electronico al area para las firmas del acta de liquidacion "/>
  </r>
  <r>
    <x v="6"/>
    <s v="CPS- 202-2024"/>
    <s v="IDPC-CD-202-2024"/>
    <s v="HAROLD GARCIA MARTINEZ"/>
    <s v="137-Prestar servicios profesionales al Instituto Distrital de Patrimonio Cultural para apoyar las actividades de comunicación y generación de contenidos requeridos para el desarrollo de las acciones de apropiación social del patrimonio cultural en el Muse"/>
    <d v="2024-02-07T00:00:00"/>
    <d v="2024-02-12T00:00:00"/>
    <d v="2024-05-31T00:00:00"/>
    <n v="27778287"/>
    <s v="JENNY ALEJANDRA ROMERO GONZALEZ"/>
    <x v="1"/>
    <d v="2024-09-30T00:00:00"/>
    <d v="2024-11-30T00:00:00"/>
    <d v="2026-11-30T00:00:00"/>
    <s v="NO REQUIERE DE LIQUIDACIÓN"/>
    <m/>
    <d v="2025-09-03T00:00:00"/>
    <s v="DEFINITIVA"/>
    <s v="LICETH SALGADO - ANDREA RODRIGUEZ"/>
    <s v="https://community.secop.gov.co/Public/Tendering/OpportunityDetail/Index?noticeUID=CO1.NTC.5611204&amp;isFromPublicArea=True&amp;isModal=true&amp;asPopupView=true"/>
    <s v="NYDIA MORENO - ANGELA DIAZ "/>
    <s v="EXPEDIENTE SIN CERRAR"/>
    <m/>
    <s v="De acuerdo con información remitida el 03/09/2025 por la subdirección de divulgación, no requiere liquidación"/>
  </r>
  <r>
    <x v="6"/>
    <s v="CPS-203-2024"/>
    <s v="IDPC-CD-203-2024"/>
    <s v="YESSICA MILENA ACOSTA MOLINA"/>
    <s v="7-Prestar servicios profesionales al Instituto Distrital de Patrimonio Cultural para realizar la diagramación y propuesta gráfica de las publicaciones y piezas de divulgación relacionadas con los proyectos editoriales producidos en la entidad en el marco "/>
    <d v="2024-02-08T00:00:00"/>
    <d v="2024-02-13T00:00:00"/>
    <d v="2024-06-15T00:00:00"/>
    <n v="33900850"/>
    <s v="JENNY ALEJANDRA ROMERO GONZALEZ"/>
    <x v="1"/>
    <d v="2024-10-15T00:00:00"/>
    <d v="2024-12-15T00:00:00"/>
    <d v="2026-12-15T00:00:00"/>
    <s v="NO REQUIERE DE LIQUIDACIÓN"/>
    <m/>
    <d v="2025-02-19T00:00:00"/>
    <s v="DEFINITIVA"/>
    <s v="PROFESIONAL OFICINA JURIDICA"/>
    <s v="https://community.secop.gov.co/Public/Tendering/OpportunityDetail/Index?noticeUID=CO1.NTC.5612623&amp;isFromPublicArea=True&amp;isModal=False"/>
    <s v="NYDIA MORENO - ANGELA DIAZ "/>
    <s v="EXPEDIENTE SIN CERRAR"/>
    <m/>
    <m/>
  </r>
  <r>
    <x v="6"/>
    <s v="CPS-204-2024"/>
    <s v="IDPC-CD-204-2024"/>
    <s v="WALTER MAURICIO MARTINEZ ROSAS"/>
    <s v="12-Prestar servicios profesionales al Instituto Distrital de Patrimonio Cultural para reconocer y promover acciones en la interpretación de narrativas que tiene la ciudadanía alrededor del patrimonio de Bogotá, en el marco del programa de Recorridos Patri"/>
    <d v="2024-02-08T00:00:00"/>
    <d v="2024-02-13T00:00:00"/>
    <d v="2024-05-31T00:00:00"/>
    <n v="22451893"/>
    <s v="JENNY ALEJANDRA ROMERO GONZALEZ"/>
    <x v="1"/>
    <d v="2024-09-30T00:00:00"/>
    <d v="2024-11-30T00:00:00"/>
    <d v="2026-11-30T00:00:00"/>
    <s v="LIQUIDADO"/>
    <d v="2025-05-08T00:00:00"/>
    <d v="2025-05-21T00:00:00"/>
    <s v="DEFINITIVA"/>
    <s v="LILIANA PATRICIA ISAZA ZULUAGA"/>
    <s v="https://community.secop.gov.co/Public/Tendering/OpportunityDetail/Index?noticeUID=CO1.NTC.5612804&amp;isFromPublicArea=True&amp;isModal=False"/>
    <s v="LILIANA PATRICIA ISAZA ZULUAGA"/>
    <s v="ACTA DE CIERRE SECOP II"/>
    <d v="2025-06-17T00:00:00"/>
    <s v="Expediente cerrado el 15/06/2025"/>
  </r>
  <r>
    <x v="6"/>
    <s v="CPS-205-2024"/>
    <s v="IDPC-CD-205-2024"/>
    <s v="MARIA FERNANDA ANGEL GONZALEZ"/>
    <s v="14-Prestar servicios profesionales al Instituto Distrital de Patrimonio Cultural para apoyar la implementación y divulgación del portafolio de convocatorias del IDPC, en el marco del Programa Distrital de Estímulos para la cultura vigencia 2024."/>
    <d v="2024-02-08T00:00:00"/>
    <d v="2024-02-13T00:00:00"/>
    <d v="2024-05-31T00:00:00"/>
    <n v="25514230"/>
    <s v="JENNY ALEJANDRA ROMERO GONZALEZ"/>
    <x v="1"/>
    <d v="2024-09-30T00:00:00"/>
    <d v="2024-11-30T00:00:00"/>
    <d v="2026-11-30T00:00:00"/>
    <s v="NO REQUIERE DE LIQUIDACIÓN"/>
    <m/>
    <d v="2025-02-19T00:00:00"/>
    <s v="DEFINITIVA"/>
    <s v="PROFESIONAL OFICINA JURIDICA"/>
    <s v="https://community.secop.gov.co/Public/Tendering/OpportunityDetail/Index?noticeUID=CO1.NTC.5612624&amp;isFromPublicArea=True&amp;isModal=False"/>
    <s v="NYDIA MORENO - ANGELA DIAZ "/>
    <s v="EXPEDIENTE SIN CERRAR"/>
    <m/>
    <m/>
  </r>
  <r>
    <x v="6"/>
    <s v="CPS-206-2024"/>
    <s v="IDPC-CD-206-2024"/>
    <s v="ISABEL CRISTINA RUIZ ROJAS"/>
    <s v="420-Prestar servicios profesionales al Instituto Distrital de Patrimonio Cultural en el apoyo al desarrollo de las actividades administrativas y técnicas en el marco de las intervenciones y acciones de enlucimiento en Bienes de interés cultural y Sectores"/>
    <d v="2024-02-12T00:00:00"/>
    <d v="2024-02-14T00:00:00"/>
    <d v="2024-05-31T00:00:00"/>
    <n v="14428500"/>
    <s v="HEVER LUIS CRUZ CASTRO"/>
    <x v="0"/>
    <d v="2024-09-30T00:00:00"/>
    <d v="2024-11-30T00:00:00"/>
    <d v="2026-11-30T00:00:00"/>
    <s v="LIQUIDADO"/>
    <d v="2024-09-20T00:00:00"/>
    <d v="2024-09-23T00:00:00"/>
    <s v="DEFINITIVA"/>
    <s v="ANDREA CATALINA CABRALES VILLAMIZAR"/>
    <s v="https://community.secop.gov.co/Public/Tendering/OpportunityDetail/Index?noticeUID=CO1.NTC.5622941&amp;isFromPublicArea=True&amp;isModal=true&amp;asPopupView=true"/>
    <s v="NICOLAS MOYANO - JUAN SEBASTIAN OSPINA"/>
    <s v="ACTA DE CIERRE SECOP II"/>
    <d v="2025-07-28T00:00:00"/>
    <s v="Se envió correo 13/02/2025 solicitando el cierre del contrato, no han cargado en drive el acta para revision "/>
  </r>
  <r>
    <x v="6"/>
    <s v="CPS-207-2024"/>
    <s v="IDPC-CD-207-2024"/>
    <s v="ANGELA ROCIO LEGUIZAMON ADAMES"/>
    <s v="27-Prestar servicios profesionales al Instituto Distrital de Patrimonio Cultural para apoyar los procesos de salvaguardia de las manifestaciones culturales de la ciudad, con énfasis en la implementación del PES de la Cultura bogotana de la bicicleta."/>
    <d v="2024-02-09T00:00:00"/>
    <d v="2024-02-12T00:00:00"/>
    <d v="2024-05-31T00:00:00"/>
    <n v="28542191"/>
    <s v="JENNY ALEJANDRA ROMERO GONZALEZ"/>
    <x v="1"/>
    <d v="2024-09-30T00:00:00"/>
    <d v="2024-11-30T00:00:00"/>
    <d v="2026-11-30T00:00:00"/>
    <s v="NO REQUIERE DE LIQUIDACIÓN"/>
    <m/>
    <d v="2025-02-19T00:00:00"/>
    <s v="DEFINITIVA"/>
    <s v="PROFESIONAL OFICINA JURIDICA"/>
    <s v="https://community.secop.gov.co/Public/Tendering/OpportunityDetail/Index?noticeUID=CO1.NTC.5616011&amp;isFromPublicArea=True&amp;isModal=true&amp;asPopupView=true"/>
    <s v="NYDIA MORENO - ANGELA DIAZ "/>
    <s v="EXPEDIENTE SIN CERRAR"/>
    <m/>
    <m/>
  </r>
  <r>
    <x v="6"/>
    <s v="CPS-208-2024"/>
    <s v="IDPC-CD-208-2024"/>
    <s v="ANDRES CAMILO BERNAL TOBAR"/>
    <s v="155-Prestar servicios profesionales al Instituto Distrital de Patrimonio Cultural para la conceptualización, diseño y producción de contenidos gráficos requeridos en el marco de los planes, proyectos y estrategias del IDPC."/>
    <d v="2024-02-08T00:00:00"/>
    <d v="2024-02-12T00:00:00"/>
    <d v="2024-05-31T00:00:00"/>
    <n v="28333852"/>
    <s v="JENNY ALEJANDRA ROMERO GONZALEZ"/>
    <x v="1"/>
    <d v="2024-09-30T00:00:00"/>
    <d v="2024-11-30T00:00:00"/>
    <d v="2026-11-30T00:00:00"/>
    <s v="NO REQUIERE DE LIQUIDACIÓN"/>
    <m/>
    <d v="2025-02-19T00:00:00"/>
    <s v="DEFINITIVA"/>
    <s v="PROFESIONAL OFICINA JURIDICA"/>
    <s v="https://community.secop.gov.co/Public/Tendering/OpportunityDetail/Index?noticeUID=CO1.NTC.5613370&amp;isFromPublicArea=True&amp;isModal=False"/>
    <s v="NYDIA MORENO - ANGELA DIAZ "/>
    <s v="EXPEDIENTE SIN CERRAR"/>
    <m/>
    <m/>
  </r>
  <r>
    <x v="6"/>
    <s v="CPS-209-2024"/>
    <s v="IDPC-CD-209-2024"/>
    <s v="CLAUDIA PATRICIA OLMOS CUESTO"/>
    <s v="28-Prestar servicios profesionales al Instituto Distrital de Patrimonio Cultural para apoyar los procesos de salvaguardia de las manifestaciones culturales de la ciudad, con énfasis en la implementación del PES del Festival Festival Jizca Chia Zue del pue"/>
    <d v="2024-02-09T00:00:00"/>
    <d v="2024-02-12T00:00:00"/>
    <d v="2024-05-31T00:00:00"/>
    <n v="28542191"/>
    <s v="JENNY ALEJANDRA ROMERO GONZALEZ"/>
    <x v="1"/>
    <d v="2024-09-30T00:00:00"/>
    <d v="2024-11-30T00:00:00"/>
    <d v="2026-11-30T00:00:00"/>
    <s v="NO REQUIERE DE LIQUIDACIÓN"/>
    <m/>
    <d v="2025-02-19T00:00:00"/>
    <s v="DEFINITIVA"/>
    <s v="PROFESIONAL OFICINA JURIDICA"/>
    <s v="https://community.secop.gov.co/Public/Tendering/OpportunityDetail/Index?noticeUID=CO1.NTC.5613197&amp;isFromPublicArea=True&amp;isModal=False"/>
    <s v="NYDIA MORENO - ANGELA DIAZ "/>
    <s v="EXPEDIENTE SIN CERRAR"/>
    <m/>
    <m/>
  </r>
  <r>
    <x v="6"/>
    <s v="CPS- 210-2024"/>
    <s v="IDPC-CD-210-2024"/>
    <s v="CLAUDIA ALEJANDRA CARRASCO BENAVIDES_x000a_CARLOS EDUARDO SANCHEZ OTERO"/>
    <s v="25-Prestar servicios profesionales al Instituto Distrital de Patrimonio Cultural para apoyar la elaboración participativa de inventarios de patrimonio cultural inmaterial de Bogotá."/>
    <d v="2024-02-09T00:00:00"/>
    <d v="2024-02-12T00:00:00"/>
    <d v="2024-05-31T00:00:00"/>
    <n v="28542191"/>
    <s v="JENNY ALEJANDRA ROMERO GONZALEZ"/>
    <x v="1"/>
    <d v="2024-09-30T00:00:00"/>
    <d v="2024-11-30T00:00:00"/>
    <d v="2026-11-30T00:00:00"/>
    <s v="NO REQUIERE DE LIQUIDACIÓN"/>
    <m/>
    <d v="2025-02-19T00:00:00"/>
    <s v="DEFINITIVA"/>
    <s v="PROFESIONAL OFICINA JURIDICA"/>
    <s v="https://community.secop.gov.co/Public/Tendering/OpportunityDetail/Index?noticeUID=CO1.NTC.5619820&amp;isFromPublicArea=True&amp;isModal=true&amp;asPopupView=true"/>
    <s v="NYDIA MORENO - ANGELA DIAZ "/>
    <s v="EXPEDIENTE SIN CERRAR"/>
    <m/>
    <m/>
  </r>
  <r>
    <x v="6"/>
    <s v="CPS-211-2024"/>
    <s v="IDPC-CD-211-2024"/>
    <s v="MIGUEL ANTONIO RODRIGUEZ SILVA"/>
    <s v="134-Prestar servicios de apoyo a la gestión al Instituto Distrital de Patrimonio para la realización de montajes museográficos y actividades de mantenimiento de los espacios expositivos del Museo de Bogotá y el Museo de la Ciudad Autoconstruida."/>
    <d v="2024-02-09T00:00:00"/>
    <d v="2024-02-12T00:00:00"/>
    <d v="2024-06-28T00:00:00"/>
    <n v="15257914"/>
    <s v="JENNY ALEJANDRA ROMERO GONZALEZ"/>
    <x v="1"/>
    <d v="2024-10-28T00:00:00"/>
    <d v="2024-12-28T00:00:00"/>
    <d v="2026-12-28T00:00:00"/>
    <s v="NO REQUIERE DE LIQUIDACIÓN"/>
    <m/>
    <d v="2025-02-19T00:00:00"/>
    <s v="DEFINITIVA"/>
    <s v="PROFESIONAL OFICINA JURIDICA"/>
    <s v="https://community.secop.gov.co/Public/Tendering/OpportunityDetail/Index?noticeUID=CO1.NTC.5621739&amp;isFromPublicArea=True&amp;isModal=False"/>
    <s v="NYDIA MORENO - ANGELA DIAZ "/>
    <s v="EXPEDIENTE SIN CERRAR"/>
    <m/>
    <m/>
  </r>
  <r>
    <x v="6"/>
    <s v="CPS-212-2024"/>
    <s v="IDPC-CD-212-2024"/>
    <s v="ANGHELLO GIL MORENO"/>
    <s v="135-Prestar servicios de apoyo a la gestión al Instituto Distrital de Patrimonio para la realización de montajes museográficos y actividades de mantenimiento de los espacios expositivos del Museo de Bogotá y el Museo de la Ciudad Autoconstruida."/>
    <d v="2024-02-09T00:00:00"/>
    <d v="2024-02-12T00:00:00"/>
    <d v="2024-06-28T00:00:00"/>
    <n v="15257914"/>
    <s v="JENNY ALEJANDRA ROMERO GONZALEZ"/>
    <x v="1"/>
    <d v="2024-10-28T00:00:00"/>
    <d v="2024-12-28T00:00:00"/>
    <d v="2026-12-28T00:00:00"/>
    <s v="NO REQUIERE DE LIQUIDACIÓN"/>
    <m/>
    <d v="2025-02-19T00:00:00"/>
    <s v="DEFINITIVA"/>
    <s v="PROFESIONAL OFICINA JURIDICA"/>
    <s v="https://community.secop.gov.co/Public/Tendering/OpportunityDetail/Index?noticeUID=CO1.NTC.5621082&amp;isFromPublicArea=True&amp;isModal=False"/>
    <s v="NYDIA MORENO - ANGELA DIAZ "/>
    <s v="EXPEDIENTE SIN CERRAR"/>
    <m/>
    <m/>
  </r>
  <r>
    <x v="6"/>
    <s v="CPS-213-2024"/>
    <s v="IDPC-CD-213-2024"/>
    <s v="DAVID EDUARDO GONZALEZ CABALLERO"/>
    <s v="389-Prestar servicios profesionales al Instituto Distrital de Patrimonio Cultural, apoyando el relacionamiento con organismos y entidades distritales y locales para el desarrollo de la gestión institucional en temas de control político e institucional."/>
    <d v="2024-02-09T00:00:00"/>
    <d v="2024-02-12T00:00:00"/>
    <d v="2024-06-27T00:00:00"/>
    <n v="38044518"/>
    <s v="LINA MARIA DIAZ MELO"/>
    <x v="2"/>
    <d v="2024-10-27T00:00:00"/>
    <d v="2024-12-27T00:00:00"/>
    <d v="2026-12-27T00:00:00"/>
    <s v="NO REQUIERE DE LIQUIDACIÓN"/>
    <m/>
    <d v="2025-02-19T00:00:00"/>
    <s v="DEFINITIVA"/>
    <s v="PROFESIONAL OFICINA JURIDICA"/>
    <s v="https://community.secop.gov.co/Public/Tendering/OpportunityDetail/Index?noticeUID=CO1.NTC.5629743&amp;isFromPublicArea=True&amp;isModal=true&amp;asPopupView=true"/>
    <s v="SANDRA ROMO - MARIA JOSE CALDERON"/>
    <s v="EXPEDIENTE SIN CERRAR"/>
    <m/>
    <m/>
  </r>
  <r>
    <x v="6"/>
    <s v="CPS-214-2024"/>
    <s v="IDPC-CD-214-2024"/>
    <s v="JUAN SEBASTIAN MURILLO PEREZ"/>
    <s v="138-Prestar servicios profesionales al Instituto Distrital de Patrimonio Cultural para apoyar el desarrollo, producción y la finalización de contenidos gráficos de acuerdo con la estrategia de posicionamiento y divulgación del Museo de Bogotá."/>
    <d v="2024-02-15T00:00:00"/>
    <d v="2024-02-16T00:00:00"/>
    <d v="2024-05-31T00:00:00"/>
    <n v="17570564"/>
    <s v="JENNY ALEJANDRA ROMERO GONZALEZ"/>
    <x v="1"/>
    <d v="2024-09-30T00:00:00"/>
    <d v="2024-11-30T00:00:00"/>
    <d v="2026-11-30T00:00:00"/>
    <s v="NO REQUIERE DE LIQUIDACIÓN"/>
    <m/>
    <d v="2025-02-19T00:00:00"/>
    <s v="DEFINITIVA"/>
    <s v="PROFESIONAL OFICINA JURIDICA"/>
    <s v="https://community.secop.gov.co/Public/Tendering/OpportunityDetail/Index?noticeUID=CO1.NTC.5654048&amp;isFromPublicArea=True&amp;isModal=true&amp;asPopupView=true"/>
    <s v="NYDIA MORENO - ANGELA DIAZ "/>
    <s v="EXPEDIENTE SIN CERRAR"/>
    <m/>
    <m/>
  </r>
  <r>
    <x v="6"/>
    <s v="CPS- 215-2024"/>
    <s v="IDPC-CD-215-2024"/>
    <s v="NATALIA MONTENEGRO VALENCIA"/>
    <s v="410-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m/>
    <d v="2025-02-19T00:00:00"/>
    <s v="DEFINITIVA"/>
    <s v="PROFESIONAL OFICINA JURIDICA"/>
    <s v="https://community.secop.gov.co/Public/Tendering/OpportunityDetail/Index?noticeUID=CO1.NTC.5653523&amp;isFromPublicArea=True&amp;isModal=False"/>
    <s v="JUAN SEBASTIAN OSPINA - JUAN PABLO ORTIZ"/>
    <s v="ACTA DE CIERRE SECOP II"/>
    <d v="2025-09-25T00:00:00"/>
    <m/>
  </r>
  <r>
    <x v="6"/>
    <s v="CPS-216-2024"/>
    <s v="IDPC-CD-216-2024"/>
    <s v="ETHAN ALLEN RUGE ORTIZ"/>
    <s v="415-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m/>
    <d v="2025-02-19T00:00:00"/>
    <s v="DEFINITIVA"/>
    <s v="PROFESIONAL OFICINA JURIDICA"/>
    <s v="https://community.secop.gov.co/Public/Tendering/OpportunityDetail/Index?noticeUID=CO1.NTC.5653541&amp;isFromPublicArea=True&amp;isModal=true&amp;asPopupView=true"/>
    <s v="JUAN SEBASTIAN OSPINA - JUAN PABLO ORTIZ"/>
    <s v="ACTA DE CIERRE SECOP II"/>
    <d v="2025-09-25T00:00:00"/>
    <m/>
  </r>
  <r>
    <x v="6"/>
    <s v="CPS-217-2024"/>
    <s v="IDPC-CD-217-2024"/>
    <s v="EIDER STIVENS GONZALEZ GUTIERREZ"/>
    <s v="418-Prestar servicios de apoyo a la gestión al Instituto Distrital de Patrimonio Cultural en las actividades para la línea de trabajo de intervención de fachadas y espacios públicos de Bienes de interés cultural y Sectores de Interés Urbanístico de Bogotá"/>
    <d v="2024-02-15T00:00:00"/>
    <d v="2024-02-20T00:00:00"/>
    <d v="2024-04-19T00:00:00"/>
    <n v="5327772"/>
    <s v="MARIA FERNANDA GONZALEZ ROJAS"/>
    <x v="0"/>
    <d v="2024-08-19T00:00:00"/>
    <d v="2024-10-19T00:00:00"/>
    <d v="2026-10-19T00:00:00"/>
    <s v="NO REQUIERE DE LIQUIDACIÓN"/>
    <m/>
    <d v="2025-02-19T00:00:00"/>
    <s v="DEFINITIVA"/>
    <s v="PROFESIONAL OFICINA JURIDICA"/>
    <s v="https://community.secop.gov.co/Public/Tendering/OpportunityDetail/Index?noticeUID=CO1.NTC.5657251&amp;isFromPublicArea=True&amp;isModal=true&amp;asPopupView=true"/>
    <s v="JUAN SEBASTIAN OSPINA - JUAN PABLO ORTIZ"/>
    <s v="ACTA DE CIERRE SECOP II"/>
    <d v="2025-09-25T00:00:00"/>
    <m/>
  </r>
  <r>
    <x v="6"/>
    <s v="CPS-218-2024"/>
    <s v="IDPC-CD-218-2024"/>
    <s v="ROQUE ALBERTO RODRIGUEZ RUBIO"/>
    <s v="416-Prestar servicios de apoyo a la gestión al Instituto Distrital de Patrimonio Cultural en las actividades para la línea de trabajo de intervención de fachadas y espacios públicos de Bienes de interés cultural y Sectores de Interés Urbanístico de Bogotá"/>
    <d v="2024-02-15T00:00:00"/>
    <d v="2024-02-20T00:00:00"/>
    <d v="2024-04-19T00:00:00"/>
    <n v="5327772"/>
    <s v="MARIA FERNANDA GONZALEZ ROJAS"/>
    <x v="0"/>
    <d v="2024-08-19T00:00:00"/>
    <d v="2024-10-19T00:00:00"/>
    <d v="2026-10-19T00:00:00"/>
    <s v="NO REQUIERE DE LIQUIDACIÓN"/>
    <m/>
    <d v="2025-02-19T00:00:00"/>
    <s v="DEFINITIVA"/>
    <s v="PROFESIONAL OFICINA JURIDICA"/>
    <s v="https://community.secop.gov.co/Public/Tendering/OpportunityDetail/Index?noticeUID=CO1.NTC.5655093&amp;isFromPublicArea=True&amp;isModal=true&amp;asPopupView=true"/>
    <s v="JUAN SEBASTIAN OSPINA - JUAN PABLO ORTIZ"/>
    <s v="ACTA DE CIERRE SECOP II"/>
    <d v="2025-09-25T00:00:00"/>
    <m/>
  </r>
  <r>
    <x v="6"/>
    <s v="CPS-219-2024"/>
    <s v="IDPC-CD-219-2024"/>
    <s v="LUIS FERNANDO DIAZ LEGUIZAMON"/>
    <s v="417-Prestar servicios de apoyo a la gestión al Instituto Distrital de Patrimonio Cultural en las actividades para la línea de trabajo de intervención de fachadas y espacios públicos de Bienes de interés cultural y Sectores de Interés Urbanístico de Bogotá"/>
    <d v="2024-02-15T00:00:00"/>
    <d v="2024-02-19T00:00:00"/>
    <d v="2024-04-18T00:00:00"/>
    <n v="5327772"/>
    <s v="MARIA FERNANDA GONZALEZ ROJAS"/>
    <x v="0"/>
    <d v="2024-08-18T00:00:00"/>
    <d v="2024-10-18T00:00:00"/>
    <d v="2026-10-18T00:00:00"/>
    <s v="NO REQUIERE DE LIQUIDACIÓN"/>
    <m/>
    <d v="2025-02-19T00:00:00"/>
    <s v="DEFINITIVA"/>
    <s v="PROFESIONAL OFICINA JURIDICA"/>
    <s v="https://community.secop.gov.co/Public/Tendering/OpportunityDetail/Index?noticeUID=CO1.NTC.5655272&amp;isFromPublicArea=True&amp;isModal=true&amp;asPopupView=true"/>
    <s v="JUAN SEBASTIAN OSPINA - JUAN PABLO ORTIZ"/>
    <s v="ACTA DE CIERRE SECOP II"/>
    <d v="2025-09-25T00:00:00"/>
    <m/>
  </r>
  <r>
    <x v="6"/>
    <s v="CPS-220-2024"/>
    <s v="IDPC-CD-220-2024"/>
    <s v="ANA MARIA VICTORIA POLANCO"/>
    <s v="263-Prestar servicios profesionales al Instituto Distrital de Patrimonio Cultural para el desarrollo, seguimiento y acompañamiento de las labores de seguridad y salud en el trabajo durante el desarrollo de actividades de intervención directa desarrolladas"/>
    <d v="2024-02-15T00:00:00"/>
    <d v="2024-02-19T00:00:00"/>
    <d v="2024-06-25T00:00:00"/>
    <n v="28109460"/>
    <s v="MARIA CLAUDIA VARGAS MARTINEZ"/>
    <x v="0"/>
    <d v="2024-10-25T00:00:00"/>
    <d v="2024-12-25T00:00:00"/>
    <d v="2026-12-25T00:00:00"/>
    <s v="NO REQUIERE DE LIQUIDACIÓN"/>
    <m/>
    <d v="2025-02-19T00:00:00"/>
    <s v="DEFINITIVA"/>
    <s v="PROFESIONAL OFICINA JURIDICA"/>
    <s v="https://community.secop.gov.co/Public/Tendering/OpportunityDetail/Index?noticeUID=CO1.NTC.5657922&amp;isFromPublicArea=True&amp;isModal=true&amp;asPopupView=true"/>
    <s v="DIEGO ANDRES JIMENEZ ALFONSO"/>
    <s v="ACTA DE CIERRE SECOP II"/>
    <d v="2025-07-31T00:00:00"/>
    <m/>
  </r>
  <r>
    <x v="6"/>
    <s v="CPS-221-2024"/>
    <s v="IDPC-CD-221-2024"/>
    <s v="MARIA CRISTINA CARDENAS OLAYA"/>
    <s v="404-Prestar servicios de apoyo a la gestión a la Subdirección de Protección e Intervención del Instituto Distrital de Patrimonio Cultural_x000a_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m/>
    <d v="2025-02-19T00:00:00"/>
    <s v="DEFINITIVA"/>
    <s v="PROFESIONAL OFICINA JURIDICA"/>
    <s v="https://community.secop.gov.co/Public/Tendering/ContractNoticePhases/View?PPI=CO1.PPI.29908000&amp;isFromPublicArea=True&amp;isModal=False"/>
    <s v="JUAN SEBASTIAN OSPINA - JUAN PABLO ORTIZ"/>
    <s v="ACTA DE CIERRE SECOP II"/>
    <d v="2025-09-29T00:00:00"/>
    <m/>
  </r>
  <r>
    <x v="6"/>
    <s v="CPS-222-2024"/>
    <s v="IDPC-CD-222-2024"/>
    <s v="LUZ ADRIANA LOPEZ GALVIS"/>
    <s v="405-Prestar servicios de apoyo a la gestión a la Subdirección de Protección e Intervención del Instituto Distrital de Patrimonio Cultural_x000a_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m/>
    <d v="2025-02-19T00:00:00"/>
    <s v="DEFINITIVA"/>
    <s v="PROFESIONAL OFICINA JURIDICA"/>
    <s v="https://community.secop.gov.co/Public/Tendering/OpportunityDetail/Index?noticeUID=CO1.NTC.5659902&amp;isFromPublicArea=True&amp;isModal=true&amp;asPopupView=true"/>
    <s v="JUAN SEBASTIAN OSPINA - JUAN PABLO ORTIZ"/>
    <s v="ACTA DE CIERRE SECOP II"/>
    <d v="2025-09-29T00:00:00"/>
    <m/>
  </r>
  <r>
    <x v="6"/>
    <s v="CPS-223-2024"/>
    <s v="IDPC-CD-223-2024"/>
    <s v="FREDDY ALEXANDER PUENTES ATUESTA"/>
    <s v="407-Prestar servicios de apoyo a la gestión a la Subdirección de Protección e Intervención del Instituto Distrital de Patrimonio Cultural para ejecutar procesos de protección, intervención de fachadas y espacios públicos de Bienes de interés cultural y/o "/>
    <d v="2024-02-16T00:00:00"/>
    <d v="2024-02-20T00:00:00"/>
    <d v="2024-04-19T00:00:00"/>
    <n v="4448430"/>
    <s v="MARIA FERNANDA GONZALEZ ROJAS"/>
    <x v="0"/>
    <d v="2024-08-19T00:00:00"/>
    <d v="2024-10-19T00:00:00"/>
    <d v="2026-10-19T00:00:00"/>
    <s v="NO REQUIERE DE LIQUIDACIÓN"/>
    <m/>
    <d v="2025-02-19T00:00:00"/>
    <s v="DEFINITIVA"/>
    <s v="PROFESIONAL OFICINA JURIDICA"/>
    <s v="https://community.secop.gov.co/Public/Tendering/OpportunityDetail/Index?noticeUID=CO1.NTC.5660236&amp;isFromPublicArea=True&amp;isModal=true&amp;asPopupView=true"/>
    <s v="JUAN SEBASTIAN OSPINA - JUAN PABLO ORTIZ"/>
    <s v="ACTA DE CIERRE SECOP II"/>
    <d v="2025-09-29T00:00:00"/>
    <m/>
  </r>
  <r>
    <x v="6"/>
    <s v="CPS-224-2024"/>
    <s v="IDPC-CD-224-2024"/>
    <s v="GEMA DIGNOY TORRES PEÑA"/>
    <s v="408-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m/>
    <d v="2025-02-19T00:00:00"/>
    <s v="DEFINITIVA"/>
    <s v="PROFESIONAL OFICINA JURIDICA"/>
    <s v="https://community.secop.gov.co/Public/Tendering/OpportunityDetail/Index?noticeUID=CO1.NTC.5660258&amp;isFromPublicArea=True&amp;isModal=true&amp;asPopupView=true"/>
    <s v="JUAN SEBASTIAN OSPINA - JUAN PABLO ORTIZ"/>
    <s v="ACTA DE CIERRE SECOP II"/>
    <d v="2025-10-03T00:00:00"/>
    <m/>
  </r>
  <r>
    <x v="6"/>
    <s v="CPS-225-2024"/>
    <s v="IDPC-CA-225-2024"/>
    <s v="LUIS FELIPE CARDENAS PARADA"/>
    <s v="412-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m/>
    <d v="2025-02-19T00:00:00"/>
    <s v="DEFINITIVA"/>
    <s v="PROFESIONAL OFICINA JURIDICA"/>
    <s v="https://community.secop.gov.co/Public/Tendering/OpportunityDetail/Index?noticeUID=CO1.NTC.5660410&amp;isFromPublicArea=True&amp;isModal=true&amp;asPopupView=true"/>
    <s v="JUAN SEBASTIAN OSPINA - JUAN PABLO ORTIZ"/>
    <s v="ACTA DE CIERRE SECOP II"/>
    <d v="2025-10-01T00:00:00"/>
    <m/>
  </r>
  <r>
    <x v="6"/>
    <s v="CPS-226-2024"/>
    <s v="IDPC-CD-226-2024"/>
    <s v="RAFAEL NUÑEZ GOMEZ"/>
    <s v="413-Prestar servicios de apoyo a la gestión a la Subdirección de Protección e Intervención del Instituto Distrital de Patrimonio Cultural para ejecutar procesos de protección, intervención de fachadas y espacios públicos de Bienes de interés cultural y/o "/>
    <d v="2024-02-15T00:00:00"/>
    <d v="2024-02-19T00:00:00"/>
    <d v="2024-04-18T00:00:00"/>
    <n v="4448430"/>
    <s v="MARIA FERNANDA GONZALEZ ROJAS"/>
    <x v="0"/>
    <d v="2024-08-18T00:00:00"/>
    <d v="2024-10-18T00:00:00"/>
    <d v="2026-10-18T00:00:00"/>
    <s v="NO REQUIERE DE LIQUIDACIÓN"/>
    <m/>
    <d v="2025-02-19T00:00:00"/>
    <s v="DEFINITIVA"/>
    <s v="PROFESIONAL OFICINA JURIDICA"/>
    <s v="https://community.secop.gov.co/Public/Tendering/OpportunityDetail/Index?noticeUID=CO1.NTC.5660523&amp;isFromPublicArea=True&amp;isModal=true&amp;asPopupView=true"/>
    <s v="JUAN SEBASTIAN OSPINA - JUAN PABLO ORTIZ"/>
    <s v="ACTA DE CIERRE SECOP II"/>
    <d v="2025-10-03T00:00:00"/>
    <m/>
  </r>
  <r>
    <x v="6"/>
    <s v="CPS-227-2024"/>
    <s v="IDPC-CD-227-2024"/>
    <s v="ADRIANA DE LOS ANGELES BARON WILCHES"/>
    <s v="345-Prestar servicios profesionales de apoyo jurídico en la sustanciación y el trámite de los procesos que se adelanten en la Oficina de Control Disciplinario Interno del Instituto Distrital de Patrimonio Cultural"/>
    <d v="2024-02-16T00:00:00"/>
    <d v="2024-02-20T00:00:00"/>
    <d v="2024-06-28T00:00:00"/>
    <n v="26628929"/>
    <s v="JAIME RIVERA RODRIGUEZ"/>
    <x v="2"/>
    <d v="2024-10-28T00:00:00"/>
    <d v="2024-12-28T00:00:00"/>
    <d v="2026-12-28T00:00:00"/>
    <s v="LIQUIDADO"/>
    <d v="2025-12-16T00:00:00"/>
    <d v="2025-12-16T00:00:00"/>
    <s v="DEFINITIVA"/>
    <s v="SANDRA ROMO - MARIA JOSE CALDERON"/>
    <s v="https://community.secop.gov.co/Public/Tendering/OpportunityDetail/Index?noticeUID=CO1.NTC.5669023&amp;isFromPublicArea=True&amp;isModal=true&amp;asPopupView=true"/>
    <s v="SANDRA ROMO - MARIA JOSE CALDERON"/>
    <s v="EXPEDIENTE SIN CERRAR"/>
    <m/>
    <m/>
  </r>
  <r>
    <x v="6"/>
    <s v="CPS-228-2024"/>
    <s v="IDPC-CD-228-2024"/>
    <s v="JUAN SEBASTIAN SANCHEZ BRITO"/>
    <s v="409-Prestar servicios de apoyo a la gestión a la Subdirección de Protección e Intervención del Instituto Distrital de Patrimonio Cultural para ejecutar procesos de protección, intervención de fachadas y espacios públicos de Bienes de interés cultural y/o "/>
    <d v="2024-02-19T00:00:00"/>
    <d v="2024-02-20T00:00:00"/>
    <d v="2024-04-19T00:00:00"/>
    <n v="4448430"/>
    <s v="MARIA FERNANDA GONZALEZ ROJAS"/>
    <x v="0"/>
    <d v="2024-08-19T00:00:00"/>
    <d v="2024-10-19T00:00:00"/>
    <d v="2026-10-19T00:00:00"/>
    <s v="NO REQUIERE DE LIQUIDACIÓN"/>
    <m/>
    <d v="2025-02-19T00:00:00"/>
    <s v="DEFINITIVA"/>
    <s v="PROFESIONAL OFICINA JURIDICA"/>
    <s v="https://community.secop.gov.co/Public/Tendering/OpportunityDetail/Index?noticeUID=CO1.NTC.5672527&amp;isFromPublicArea=True&amp;isModal=true&amp;asPopupView=true"/>
    <s v="JUAN SEBASTIAN OSPINA - JUAN PABLO ORTIZ"/>
    <s v="ACTA DE CIERRE SECOP II"/>
    <d v="2025-09-30T00:00:00"/>
    <m/>
  </r>
  <r>
    <x v="6"/>
    <s v="CPS-229-2024"/>
    <s v="IDPC-CD-229-2024"/>
    <s v="MAFER ZULEMA MORALES DIAZ"/>
    <s v="76-Prestar servicios profesionales al Instituto Distrital de Patrimonio Cultural para apoyar el desarrollo y la implementación de los procesos de formación en patrimonio cultural con niños y niñas de primera infancia de instituciones educativas y otros co"/>
    <d v="2024-02-20T00:00:00"/>
    <d v="2024-02-21T00:00:00"/>
    <d v="2024-05-29T00:00:00"/>
    <n v="15789345"/>
    <s v="JENNY ALEJANDRA ROMERO GONZALEZ"/>
    <x v="1"/>
    <d v="2024-09-29T00:00:00"/>
    <d v="2024-11-29T00:00:00"/>
    <d v="2026-11-29T00:00:00"/>
    <s v="NO REQUIERE DE LIQUIDACIÓN"/>
    <m/>
    <d v="2025-02-19T00:00:00"/>
    <s v="DEFINITIVA"/>
    <s v="PROFESIONAL OFICINA JURIDICA"/>
    <s v="https://community.secop.gov.co/Public/Tendering/OpportunityDetail/Index?noticeUID=CO1.NTC.5694474&amp;isFromPublicArea=True&amp;isModal=False"/>
    <s v="NYDIA MORENO - ANGELA DIAZ "/>
    <s v="EXPEDIENTE SIN CERRAR"/>
    <m/>
    <m/>
  </r>
  <r>
    <x v="6"/>
    <s v="CPS-230-2024"/>
    <s v="IDPC-CD-230-2024"/>
    <s v="ANDREA CAROLINA PORTILLO LOBO"/>
    <s v="30-Prestar servicios profesionales al Instituto Distrital de Patrimonio Cultural para apoyar los procesos de planeación estratégica requerida para la ejecución de los Planes Especiales de Salvaguardia (PES) de las manifestaciones incluidas en la Lista Rep"/>
    <d v="2024-02-20T00:00:00"/>
    <d v="2024-02-21T00:00:00"/>
    <d v="2024-06-15T00:00:00"/>
    <n v="29851467"/>
    <s v="JENNY ALEJANDRA ROMERO GONZALEZ"/>
    <x v="1"/>
    <d v="2024-10-15T00:00:00"/>
    <d v="2024-12-15T00:00:00"/>
    <d v="2026-12-15T00:00:00"/>
    <s v="NO REQUIERE DE LIQUIDACIÓN"/>
    <m/>
    <d v="2025-02-19T00:00:00"/>
    <s v="DEFINITIVA"/>
    <s v="PROFESIONAL OFICINA JURIDICA"/>
    <s v="https://community.secop.gov.co/Public/Tendering/OpportunityDetail/Index?noticeUID=CO1.NTC.5694579&amp;isFromPublicArea=True&amp;isModal=true&amp;asPopupView=true"/>
    <s v="NYDIA MORENO - ANGELA DIAZ "/>
    <s v="EXPEDIENTE SIN CERRAR"/>
    <m/>
    <m/>
  </r>
  <r>
    <x v="6"/>
    <s v="CPS-231-2024"/>
    <s v="IDPC-CD-231-2024"/>
    <s v="LUZ MARINA CHASOY CUANTINDIOY"/>
    <s v="151-Prestar servicios de apoyo a la gestión al Instituto Distrital de Patrimonio Cultural para apoyar la ejecución de los procesos educativos y de articulación para el Museo de la Ciudad Autoconstruida, con énfasis en pueblos indígenas que habitan Ciudad "/>
    <d v="2024-02-20T00:00:00"/>
    <d v="2024-02-22T00:00:00"/>
    <d v="2024-05-31T00:00:00"/>
    <n v="10775877"/>
    <s v="JENNY ALEJANDRA ROMERO GONZALEZ"/>
    <x v="1"/>
    <d v="2024-09-30T00:00:00"/>
    <d v="2024-11-30T00:00:00"/>
    <d v="2026-11-30T00:00:00"/>
    <s v="NO REQUIERE DE LIQUIDACIÓN"/>
    <m/>
    <d v="2025-02-19T00:00:00"/>
    <s v="DEFINITIVA"/>
    <s v="PROFESIONAL OFICINA JURIDICA"/>
    <s v="https://community.secop.gov.co/Public/Tendering/OpportunityDetail/Index?noticeUID=CO1.NTC.5687591&amp;isFromPublicArea=True&amp;isModal=true&amp;asPopupView=true"/>
    <s v="NYDIA MORENO - ANGELA DIAZ "/>
    <s v="EXPEDIENTE SIN CERRAR"/>
    <m/>
    <m/>
  </r>
  <r>
    <x v="6"/>
    <s v="CPS-232-2024"/>
    <s v="IDPC-CD-232-2024"/>
    <s v="YENI LILIANA SANCHEZ GOMEZ"/>
    <s v="102-Prestar servicios profesionales al Instituto Distrital de Patrimonio Cultural para la ejecución de las actividades de registro y organización de las colecciones del Museo de Bogotá."/>
    <d v="2024-02-16T00:00:00"/>
    <d v="2024-02-19T00:00:00"/>
    <d v="2024-06-27T00:00:00"/>
    <n v="20573995"/>
    <s v="JENNY ALEJANDRA ROMERO GONZALEZ"/>
    <x v="1"/>
    <d v="2024-10-27T00:00:00"/>
    <d v="2024-12-27T00:00:00"/>
    <d v="2026-12-27T00:00:00"/>
    <s v="NO REQUIERE DE LIQUIDACIÓN"/>
    <m/>
    <d v="2025-02-19T00:00:00"/>
    <s v="DEFINITIVA"/>
    <s v="PROFESIONAL OFICINA JURIDICA"/>
    <s v="https://community.secop.gov.co/Public/Tendering/OpportunityDetail/Index?noticeUID=CO1.NTC.5677598&amp;isFromPublicArea=True&amp;isModal=true&amp;asPopupView=true"/>
    <s v="NYDIA MORENO - ANGELA DIAZ "/>
    <s v="EXPEDIENTE SIN CERRAR"/>
    <m/>
    <m/>
  </r>
  <r>
    <x v="6"/>
    <s v="CPS-233-2024"/>
    <s v="IDPC-CD-233-2024"/>
    <s v="VANESSA CATHERINE GUARIN MORA"/>
    <s v="380-Prestar servicios profesionales de apoyo jurídico en el impulso y gestión de los expedientes que se adelanten en la Oficina de Control Disciplinario Interno del Instituto Distrital de Patrimonio Cultural"/>
    <d v="2024-02-19T00:00:00"/>
    <d v="2024-02-20T00:00:00"/>
    <d v="2024-06-28T00:00:00"/>
    <n v="26628928"/>
    <s v="JAIME RIVERA RODRIGUEZ"/>
    <x v="2"/>
    <d v="2024-10-28T00:00:00"/>
    <d v="2024-12-28T00:00:00"/>
    <d v="2026-12-28T00:00:00"/>
    <s v="SIN LIQUIDAR"/>
    <m/>
    <m/>
    <s v="DEFINITIVA"/>
    <s v="SANDRA ROMO - MARIA JOSE CALDERON"/>
    <s v="https://community.secop.gov.co/Public/Tendering/OpportunityDetail/Index?noticeUID=CO1.NTC.5678456&amp;isFromPublicArea=True&amp;isModal=true&amp;asPopupView=true"/>
    <s v="SANDRA ROMO - MARIA JOSE CALDERON"/>
    <s v="EXPEDIENTE SIN CERRAR"/>
    <m/>
    <m/>
  </r>
  <r>
    <x v="6"/>
    <s v="CPS-234-2024"/>
    <s v="IDPC-CD-234-2024"/>
    <s v="LUIS ALFREDO BARÓN LEAL"/>
    <s v="8-Prestar servicios profesionales al Instituto Distrital de Patrimonio Cultural para la gestión de uso de imágenes y contenidos de carácter histórico de los proyectos editoriales producidos en la entidad  y los que se requieran desde la Subdirección de Di"/>
    <d v="2024-02-16T00:00:00"/>
    <d v="2024-02-19T00:00:00"/>
    <d v="2024-06-14T00:00:00"/>
    <n v="29231118"/>
    <s v="JENNY ALEJANDRA ROMERO GONZALEZ"/>
    <x v="1"/>
    <d v="2024-10-14T00:00:00"/>
    <d v="2024-12-14T00:00:00"/>
    <d v="2026-12-14T00:00:00"/>
    <s v="NO REQUIERE DE LIQUIDACIÓN"/>
    <m/>
    <d v="2025-02-19T00:00:00"/>
    <s v="DEFINITIVA"/>
    <s v="PROFESIONAL OFICINA JURIDICA"/>
    <s v="https://community.secop.gov.co/Public/Tendering/OpportunityDetail/Index?noticeUID=CO1.NTC.5677581&amp;isFromPublicArea=True&amp;isModal=true&amp;asPopupView=true"/>
    <s v="NYDIA MORENO - ANGELA DIAZ "/>
    <s v="EXPEDIENTE SIN CERRAR"/>
    <m/>
    <m/>
  </r>
  <r>
    <x v="6"/>
    <s v="CPS-235-2024"/>
    <s v="IDPC-CD-235-2024"/>
    <s v="JULIAN ANDRES ALFONSO SANCHEZ"/>
    <s v="29-Prestar servicios profesionales al Instituto Distrital de Patrimonio Cultural para apoyar los procesos de salvaguardia de las manifestaciones culturales de la ciudad,con énfasis en la implementación del  teatro de creación colectiva."/>
    <d v="2024-02-19T00:00:00"/>
    <d v="2024-02-23T00:00:00"/>
    <d v="2024-07-05T00:00:00"/>
    <n v="18515540"/>
    <s v="JENNY ALEJANDRA ROMERO GONZALEZ"/>
    <x v="1"/>
    <d v="2024-11-05T00:00:00"/>
    <d v="2025-01-05T00:00:00"/>
    <d v="2027-01-05T00:00:00"/>
    <s v="NO REQUIERE DE LIQUIDACIÓN"/>
    <m/>
    <m/>
    <s v="DEFINITIVA"/>
    <s v="LILIANA PATRICIA ISAZA ZULUAGA"/>
    <s v="https://community.secop.gov.co/Public/Tendering/OpportunityDetail/Index?noticeUID=CO1.NTC.5690647&amp;isFromPublicArea=True&amp;isModal=False"/>
    <s v="NYDIA MORENO - ANGELA DIAZ "/>
    <s v="EXPEDIENTE SIN CERRAR"/>
    <m/>
    <m/>
  </r>
  <r>
    <x v="6"/>
    <s v="CPS-236-2024"/>
    <s v="IDPC-CD-236-2024"/>
    <s v="DANIELA FRANCO DUSSAN"/>
    <s v="136-Prestar servicios profesionales al Instituto Distrital de Patrimonio Cultural para apoyar la investigación sobre las distintas estrategias de audiencias, estudios de publicos y en las transformaciones en el consumo cultural que fortalezcan la recolecc"/>
    <d v="2024-02-16T00:00:00"/>
    <d v="2024-02-19T00:00:00"/>
    <d v="2024-06-27T00:00:00"/>
    <n v="20573995"/>
    <s v="JENNY ALEJANDRA ROMERO GONZALEZ"/>
    <x v="1"/>
    <d v="2024-10-27T00:00:00"/>
    <d v="2024-12-27T00:00:00"/>
    <d v="2026-12-27T00:00:00"/>
    <s v="NO REQUIERE DE LIQUIDACIÓN"/>
    <m/>
    <d v="2025-02-19T00:00:00"/>
    <s v="DEFINITIVA"/>
    <s v="PROFESIONAL OFICINA JURIDICA"/>
    <s v="https://community.secop.gov.co/Public/Tendering/OpportunityDetail/Index?noticeUID=CO1.NTC.5677591&amp;isFromPublicArea=True&amp;isModal=true&amp;asPopupView=true"/>
    <s v="NYDIA MORENO - ANGELA DIAZ "/>
    <s v="EXPEDIENTE SIN CERRAR"/>
    <m/>
    <m/>
  </r>
  <r>
    <x v="6"/>
    <s v="CPS-237-2024"/>
    <s v="IDPC-CD-237-2024"/>
    <s v="GREGORIO DIAZ DIAZ GRANADOS"/>
    <s v="139-Prestar servicios profesionales al Instituto Distrital de Patrimonio Cultural para la creación, el registro, la producción y la post-producción de contenidos audiovisuales y fotográficos de acuerdo con la estrategia de divulgación y posicionamiento de"/>
    <d v="2024-02-19T00:00:00"/>
    <d v="2024-02-22T00:00:00"/>
    <d v="2024-05-31T00:00:00"/>
    <n v="16566531"/>
    <s v="JENNY ALEJANDRA ROMERO GONZALEZ"/>
    <x v="1"/>
    <d v="2024-09-30T00:00:00"/>
    <d v="2024-11-30T00:00:00"/>
    <d v="2026-11-30T00:00:00"/>
    <s v="NO REQUIERE DE LIQUIDACIÓN"/>
    <m/>
    <d v="2025-02-19T00:00:00"/>
    <s v="DEFINITIVA"/>
    <s v="PROFESIONAL OFICINA JURIDICA"/>
    <s v="https://community.secop.gov.co/Public/Tendering/OpportunityDetail/Index?noticeUID=CO1.NTC.5678079&amp;isFromPublicArea=True&amp;isModal=true&amp;asPopupView=true"/>
    <s v="NYDIA MORENO - ANGELA DIAZ "/>
    <s v="EXPEDIENTE SIN CERRAR"/>
    <m/>
    <m/>
  </r>
  <r>
    <x v="6"/>
    <s v="CPS-238-2024"/>
    <s v="IDPC-CD-238-2024"/>
    <s v="MARIA PAULA GONZALEZ TORRES"/>
    <s v="100-Prestar servicios profesionales al Instituto Distrital de Patrimonio Cultural para apoyar la formulación y ejecución de las actividades del Sistema integrado de Conservación SICRE del Museo de Bogotá, revisando el estado de conservación de las piezas "/>
    <d v="2024-02-16T00:00:00"/>
    <d v="2024-02-19T00:00:00"/>
    <d v="2024-05-29T00:00:00"/>
    <n v="23065178"/>
    <s v="JENNY ALEJANDRA ROMERO GONZALEZ"/>
    <x v="1"/>
    <d v="2024-09-29T00:00:00"/>
    <d v="2024-11-29T00:00:00"/>
    <d v="2026-11-29T00:00:00"/>
    <s v="NO REQUIERE DE LIQUIDACIÓN"/>
    <m/>
    <d v="2025-02-19T00:00:00"/>
    <s v="DEFINITIVA"/>
    <s v="PROFESIONAL OFICINA JURIDICA"/>
    <s v="https://community.secop.gov.co/Public/Tendering/OpportunityDetail/Index?noticeUID=CO1.NTC.5678230&amp;isFromPublicArea=True&amp;isModal=true&amp;asPopupView=true"/>
    <s v="NYDIA MORENO - ANGELA DIAZ "/>
    <s v="EXPEDIENTE SIN CERRAR"/>
    <m/>
    <m/>
  </r>
  <r>
    <x v="6"/>
    <s v="CPS-239-2024"/>
    <s v="IDPC-CD-239-2024"/>
    <s v="NICOLAS WILLIAMSON PARIS"/>
    <s v="127-Prestar servicios profesionales al Instituto Distrital de Patrimonio Cultural para  el desarrollo e implementación de la propuesta curatorial y museológica del Museo de Bogotá"/>
    <d v="2024-02-16T00:00:00"/>
    <d v="2024-02-19T00:00:00"/>
    <d v="2024-06-28T00:00:00"/>
    <n v="32875220"/>
    <s v="JENNY ALEJANDRA ROMERO GONZALEZ"/>
    <x v="1"/>
    <d v="2024-10-28T00:00:00"/>
    <d v="2024-12-28T00:00:00"/>
    <d v="2026-12-28T00:00:00"/>
    <s v="NO REQUIERE DE LIQUIDACIÓN"/>
    <m/>
    <m/>
    <s v="DEFINITIVA"/>
    <s v="LILIANA PATRICIA ISAZA ZULUAGA"/>
    <s v="https://community.secop.gov.co/Public/Tendering/OpportunityDetail/Index?noticeUID=CO1.NTC.5678187&amp;isFromPublicArea=True&amp;isModal=true&amp;asPopupView=true"/>
    <s v="NYDIA MORENO - ANGELA DIAZ "/>
    <s v="EXPEDIENTE SIN CERRAR"/>
    <m/>
    <m/>
  </r>
  <r>
    <x v="6"/>
    <s v="CPS-240-2024"/>
    <s v="IDPC-CD-240-2024"/>
    <s v="JUAN CAMILO MONSALVE VILLADA"/>
    <s v="145-Prestar servicios de apoyo a la gestión al Instituto Distrital de Patrimonio Cultural, en las actividades relacionadas con la formulación y puesta en marcha de una estrategia que promueva el reconocimiento y la participación de las personas con discap"/>
    <d v="2024-02-19T00:00:00"/>
    <d v="2024-02-26T00:00:00"/>
    <d v="2024-06-28T00:00:00"/>
    <n v="15587610"/>
    <s v="JENNY ALEJANDRA ROMERO GONZALEZ"/>
    <x v="1"/>
    <d v="2024-10-28T00:00:00"/>
    <d v="2024-12-28T00:00:00"/>
    <d v="2026-12-28T00:00:00"/>
    <s v="NO REQUIERE DE LIQUIDACIÓN"/>
    <m/>
    <d v="2025-02-19T00:00:00"/>
    <s v="DEFINITIVA"/>
    <s v="PROFESIONAL OFICINA JURIDICA"/>
    <s v="https://community.secop.gov.co/Public/Tendering/OpportunityDetail/Index?noticeUID=CO1.NTC.5687128&amp;isFromPublicArea=True&amp;isModal=False"/>
    <s v="NYDIA MORENO - ANGELA DIAZ "/>
    <s v="EXPEDIENTE SIN CERRAR"/>
    <m/>
    <m/>
  </r>
  <r>
    <x v="6"/>
    <s v="CPS-241-2024"/>
    <s v="IDPC-CD-241-2024"/>
    <s v="ESTEBAN ZAPATA WIESNER"/>
    <s v="128-Prestar servicios profesionales al Instituto Distrital de Patrimonio Cultural para realizar las investigaciones requeridas en el desarrollo de los proyectos museológicos del Museo de Bogotá"/>
    <d v="2024-02-19T00:00:00"/>
    <d v="2024-02-21T00:00:00"/>
    <d v="2024-06-28T00:00:00"/>
    <n v="21419354"/>
    <s v="JENNY ALEJANDRA ROMERO GONZALEZ"/>
    <x v="1"/>
    <d v="2024-10-28T00:00:00"/>
    <d v="2024-12-28T00:00:00"/>
    <d v="2026-12-28T00:00:00"/>
    <s v="NO REQUIERE DE LIQUIDACIÓN"/>
    <m/>
    <d v="2025-02-19T00:00:00"/>
    <s v="DEFINITIVA"/>
    <s v="PROFESIONAL OFICINA JURIDICA"/>
    <s v="https://community.secop.gov.co/Public/Tendering/OpportunityDetail/Index?noticeUID=CO1.NTC.5690925&amp;isFromPublicArea=True&amp;isModal=False"/>
    <s v="NYDIA MORENO - ANGELA DIAZ "/>
    <s v="EXPEDIENTE SIN CERRAR"/>
    <m/>
    <m/>
  </r>
  <r>
    <x v="6"/>
    <s v="CPS-242-2024"/>
    <s v="IDPC-CD-242-2024"/>
    <s v="MAURICIO PARRA MARTINEZ"/>
    <s v="406-Prestar servicios de apoyo a la gestión a la Subdirección de Protección e Intervención del Instituto Distrital de Patrimonio Cultural para ejecutar procesos de protección, intervención de fachadas y espacios públicos de Bienes de interés cultural y/o "/>
    <d v="2024-02-26T00:00:00"/>
    <d v="2024-03-01T00:00:00"/>
    <d v="2024-04-30T00:00:00"/>
    <n v="4448430"/>
    <s v="MARIA FERNANDA GONZALEZ ROJAS"/>
    <x v="0"/>
    <d v="2024-08-30T00:00:00"/>
    <d v="2024-10-30T00:00:00"/>
    <d v="2026-10-30T00:00:00"/>
    <s v="NO REQUIERE DE LIQUIDACIÓN"/>
    <m/>
    <d v="2025-02-19T00:00:00"/>
    <s v="DEFINITIVA"/>
    <s v="PROFESIONAL OFICINA JURIDICA"/>
    <s v="https://community.secop.gov.co/Public/Tendering/OpportunityDetail/Index?noticeUID=CO1.NTC.5724606&amp;isFromPublicArea=True&amp;isModal=False"/>
    <s v="JUAN SEBASTIAN OSPINA - JUAN PABLO ORTIZ"/>
    <s v="ACTA DE CIERRE SECOP II"/>
    <d v="2025-09-29T00:00:00"/>
    <m/>
  </r>
  <r>
    <x v="6"/>
    <s v="CPS-243-2024"/>
    <s v="IDPC-CD-243-2024"/>
    <s v="CARLOS ALFREDO GALINDO GARCIA"/>
    <s v="400-Prestar servicios profesionales al Instituto Distrital de Patrimonio Cultural para implementar la Política de Gobierno Digital."/>
    <d v="2024-02-20T00:00:00"/>
    <d v="2024-02-22T00:00:00"/>
    <d v="2024-05-31T00:00:00"/>
    <n v="19400000"/>
    <s v="MARY ELIZABETH ROJAS MUÑOZ"/>
    <x v="2"/>
    <d v="2024-09-30T00:00:00"/>
    <d v="2024-11-30T00:00:00"/>
    <d v="2026-11-30T00:00:00"/>
    <s v="SIN LIQUIDAR"/>
    <m/>
    <m/>
    <s v="DEFINITIVA"/>
    <s v="SANDRA ROMO - MARIA JOSE CALDERON"/>
    <s v="https://community.secop.gov.co/Public/Tendering/OpportunityDetail/Index?noticeUID=CO1.NTC.5697965&amp;isFromPublicArea=True&amp;isModal=true&amp;asPopupView=true"/>
    <s v="SANDRA ROMO - MARIA JOSE CALDERON"/>
    <s v="EXPEDIENTE SIN CERRAR"/>
    <m/>
    <m/>
  </r>
  <r>
    <x v="6"/>
    <s v="CPS-244-2024"/>
    <s v="IDPC-CD-244-2024"/>
    <s v="MARTIN ALEXANDER PRADA HERNANDEZ"/>
    <s v="419-Prestar servicios de apoyo a la gestión al Instituto Distrital de Patrimonio Cultural en las actividades para la línea de trabajo de intervención de fachadas y espacios públicos de Bienes de interés cultural y Sectores de Interés Urbanístico de Bogotá"/>
    <d v="2024-02-21T00:00:00"/>
    <d v="2024-02-23T00:00:00"/>
    <d v="2024-04-22T00:00:00"/>
    <n v="5327772"/>
    <s v="MARIA FERNANDA GONZALEZ ROJAS"/>
    <x v="0"/>
    <d v="2024-08-22T00:00:00"/>
    <d v="2024-10-22T00:00:00"/>
    <d v="2026-10-22T00:00:00"/>
    <s v="NO REQUIERE DE LIQUIDACIÓN"/>
    <m/>
    <d v="2025-02-19T00:00:00"/>
    <s v="DEFINITIVA"/>
    <s v="PROFESIONAL OFICINA JURIDICA"/>
    <s v="https://community.secop.gov.co/Public/Tendering/OpportunityDetail/Index?noticeUID=CO1.NTC.5705320&amp;isFromPublicArea=True&amp;isModal=False"/>
    <s v="JUAN SEBASTIAN OSPINA - JUAN PABLO ORTIZ"/>
    <s v="ACTA DE CIERRE SECOP II"/>
    <d v="2025-09-30T00:00:00"/>
    <m/>
  </r>
  <r>
    <x v="6"/>
    <s v="CPS-245-2024"/>
    <s v="IDPC-CD-245-2024"/>
    <s v="GERMAN ANDRES ESCOBAR BARBOSA"/>
    <s v="130-Prestar servicios de apoyo a la gestión al Instituto Distrital de Patrimonio Cultural para  la implementación de la estrategia de curaduría digital con enfoque de públicos del Museo de Bogotá."/>
    <d v="2024-02-21T00:00:00"/>
    <d v="2024-02-22T00:00:00"/>
    <d v="2024-05-29T00:00:00"/>
    <n v="15207424"/>
    <s v="JENNY ALEJANDRA ROMERO GONZALEZ"/>
    <x v="1"/>
    <d v="2024-09-29T00:00:00"/>
    <d v="2024-11-29T00:00:00"/>
    <d v="2026-11-29T00:00:00"/>
    <s v="NO REQUIERE DE LIQUIDACIÓN"/>
    <m/>
    <d v="2025-02-19T00:00:00"/>
    <s v="DEFINITIVA"/>
    <s v="PROFESIONAL OFICINA JURIDICA"/>
    <s v="https://community.secop.gov.co/Public/Tendering/OpportunityDetail/Index?noticeUID=CO1.NTC.5706047&amp;isFromPublicArea=True&amp;isModal=False"/>
    <s v="NYDIA MORENO - ANGELA DIAZ "/>
    <s v="EXPEDIENTE SIN CERRAR"/>
    <m/>
    <m/>
  </r>
  <r>
    <x v="6"/>
    <s v="CPS-246-2024"/>
    <s v="IDPC-CD-246-2024"/>
    <s v="JEISSON ANDRES BAUTISTA BAUTISTA"/>
    <s v="414-Prestar servicios de apoyo a la gestión a la Subdirección de Protección e Intervención del Instituto Distrital de Patrimonio Cultural para ejecutar procesos de protección, intervención de fachadas y espacios públicos de Bienes de interés cultural y/o "/>
    <d v="2024-02-27T00:00:00"/>
    <d v="2024-03-01T00:00:00"/>
    <d v="2024-04-30T00:00:00"/>
    <n v="4448430"/>
    <s v="MARIA FERNANDA GONZALEZ ROJAS"/>
    <x v="0"/>
    <d v="2024-08-30T00:00:00"/>
    <d v="2024-10-30T00:00:00"/>
    <d v="2026-10-30T00:00:00"/>
    <s v="NO REQUIERE DE LIQUIDACIÓN"/>
    <m/>
    <d v="2025-02-19T00:00:00"/>
    <s v="DEFINITIVA"/>
    <s v="PROFESIONAL OFICINA JURIDICA"/>
    <s v="https://community.secop.gov.co/Public/Tendering/OpportunityDetail/Index?noticeUID=CO1.NTC.5724447&amp;isFromPublicArea=True&amp;isModal=False"/>
    <s v="JUAN SEBASTIAN OSPINA - JUAN PABLO ORTIZ"/>
    <s v="ACTA DE CIERRE SECOP II"/>
    <d v="2025-09-30T00:00:00"/>
    <m/>
  </r>
  <r>
    <x v="6"/>
    <s v="CPS-247-2024"/>
    <s v="IDPC-CD-247-2024"/>
    <s v="JOSE FRANCISCO GOMEZ AYOLA"/>
    <s v="129-Prestar servicios profesionales al Instituto Distrital de Patrimonio Cultural para  la implementación de la estrategia de curaduría digital con enfoque de públicos del Museo de Bogotá."/>
    <d v="2024-02-27T00:00:00"/>
    <d v="2024-03-01T00:00:00"/>
    <d v="2024-05-31T00:00:00"/>
    <n v="15060483"/>
    <s v="JENNY ALEJANDRA ROMERO GONZALEZ"/>
    <x v="1"/>
    <d v="2024-09-30T00:00:00"/>
    <d v="2024-11-30T00:00:00"/>
    <d v="2026-11-30T00:00:00"/>
    <s v="NO REQUIERE DE LIQUIDACIÓN"/>
    <m/>
    <d v="2025-02-19T00:00:00"/>
    <s v="DEFINITIVA"/>
    <s v="PROFESIONAL OFICINA JURIDICA"/>
    <s v="https://community.secop.gov.co/Public/Tendering/OpportunityDetail/Index?noticeUID=CO1.NTC.5739043&amp;isFromPublicArea=True&amp;isModal=False"/>
    <s v="NYDIA MORENO - ANGELA DIAZ "/>
    <s v="EXPEDIENTE SIN CERRAR"/>
    <m/>
    <m/>
  </r>
  <r>
    <x v="6"/>
    <s v="CPS-248-2024"/>
    <s v="IDPC-CD-248-2024"/>
    <s v="DIEGO JAVIER PARRA CORTES"/>
    <s v="444-Prestar servicios profesionales al Instituto Distrital de Patrimonio Cultural para acompañar técnicamente a la Dirección General en la formulación y puesta en marcha de estrategias transversales de gestión, activación y articulación con los actores en"/>
    <d v="2024-02-29T00:00:00"/>
    <d v="2024-03-01T00:00:00"/>
    <d v="2024-06-28T00:00:00"/>
    <n v="48274406"/>
    <s v="AURA HERMINDA LOPEZ SALAZAR"/>
    <x v="2"/>
    <d v="2024-10-28T00:00:00"/>
    <d v="2024-12-28T00:00:00"/>
    <d v="2026-12-28T00:00:00"/>
    <s v="NO REQUIERE DE LIQUIDACIÓN"/>
    <m/>
    <d v="2025-02-19T00:00:00"/>
    <s v="DEFINITIVA"/>
    <s v="PROFESIONAL OFICINA JURIDICA"/>
    <s v="https://community.secop.gov.co/Public/Tendering/OpportunityDetail/Index?noticeUID=CO1.NTC.5752168&amp;isFromPublicArea=True&amp;isModal=False"/>
    <s v="MARÍA JOSÉ CALDERON CHURIO"/>
    <s v="ACTA DE CIERRE SECOP II"/>
    <d v="2025-06-10T00:00:00"/>
    <m/>
  </r>
  <r>
    <x v="6"/>
    <s v="CPS-249-2024"/>
    <s v="IDPC-CD-249-2024"/>
    <s v="JIMMY ANDRES POVEDA SANCHEZ"/>
    <s v="411-Prestar servicios de apoyo a la gestión a la Subdirección de Protección e Intervención del Instituto Distrital de Patrimonio Cultural para ejecutar procesos de protección, intervención de fachadas y espacios públicos de Bienes de interés cultural y/o "/>
    <d v="2024-03-01T00:00:00"/>
    <d v="2024-03-07T00:00:00"/>
    <d v="2024-05-06T00:00:00"/>
    <n v="4448430"/>
    <s v="MARIA FERNANDA GONZALEZ ROJAS"/>
    <x v="0"/>
    <d v="2024-09-06T00:00:00"/>
    <d v="2024-11-06T00:00:00"/>
    <d v="2026-11-06T00:00:00"/>
    <s v="NO REQUIERE DE LIQUIDACIÓN"/>
    <m/>
    <d v="2025-02-19T00:00:00"/>
    <s v="DEFINITIVA"/>
    <s v="PROFESIONAL OFICINA JURIDICA"/>
    <s v="https://community.secop.gov.co/Public/Tendering/OpportunityDetail/Index?noticeUID=CO1.NTC.5759402&amp;isFromPublicArea=True&amp;isModal=False"/>
    <s v="JUAN SEBASTIAN OSPINA - JUAN PABLO ORTIZ"/>
    <s v="ACTA DE CIERRE SECOP II"/>
    <d v="2025-09-30T00:00:00"/>
    <m/>
  </r>
  <r>
    <x v="6"/>
    <s v="CPS-250-2024"/>
    <s v="IDPC-CD-250-2024"/>
    <s v="JOSÉ GUILLERMO BENAVIDES GONZALEZ"/>
    <s v="372-Prestar servicios profesionales al Instituto Distrital de Patrimonio Cultural, apoyando en la ejecución de la Auditoría al Modelo de Seguridad y Privacidad de la Información, así como a la política de Gobierno Digital."/>
    <d v="2024-02-29T00:00:00"/>
    <d v="2024-03-04T00:00:00"/>
    <d v="2024-05-31T00:00:00"/>
    <n v="24971320"/>
    <s v="ELEANA MARCELA PÁEZ URREGO"/>
    <x v="2"/>
    <d v="2024-09-30T00:00:00"/>
    <d v="2024-11-30T00:00:00"/>
    <d v="2026-11-30T00:00:00"/>
    <s v="NO REQUIERE DE LIQUIDACIÓN"/>
    <m/>
    <d v="2025-02-19T00:00:00"/>
    <s v="DEFINITIVA"/>
    <s v="PROFESIONAL OFICINA JURIDICA"/>
    <s v="https://community.secop.gov.co/Public/Tendering/OpportunityDetail/Index?noticeUID=CO1.NTC.5758210&amp;isFromPublicArea=True&amp;isModal=False"/>
    <s v="SANDRA ROMO - MARIA JOSE CALDERON"/>
    <s v="EXPEDIENTE SIN CERRAR"/>
    <m/>
    <m/>
  </r>
  <r>
    <x v="6"/>
    <s v="CPS-251-2024"/>
    <s v="IDPC-CD-251-2024"/>
    <s v="ANGELA JIMENA PINILLA ACOSTA"/>
    <s v="403-Prestar servicios profesionales para apoyar al Instituto Distrital de Patrimonio Cultural en el desarrollo de actividades realacionadas con el Sistema Integrado de Conservación documental y preservación digital, en concordancia con la normatividad vig"/>
    <d v="2024-02-29T00:00:00"/>
    <d v="2024-03-07T00:00:00"/>
    <d v="2024-06-28T00:00:00"/>
    <n v="20722091"/>
    <s v="LUIS ALBERTO TORRES MORALES"/>
    <x v="2"/>
    <d v="2024-10-28T00:00:00"/>
    <d v="2024-12-28T00:00:00"/>
    <d v="2026-12-28T00:00:00"/>
    <s v="NO REQUIERE DE LIQUIDACIÓN"/>
    <m/>
    <d v="2025-02-19T00:00:00"/>
    <s v="DEFINITIVA"/>
    <s v="PROFESIONAL OFICINA JURIDICA"/>
    <s v="https://community.secop.gov.co/Public/Tendering/OpportunityDetail/Index?noticeUID=CO1.NTC.5758970&amp;isFromPublicArea=True&amp;isModal=False"/>
    <s v="SANDRA ROMO - MARIA JOSE CALDERON"/>
    <s v="EXPEDIENTE SIN CERRAR"/>
    <m/>
    <m/>
  </r>
  <r>
    <x v="6"/>
    <s v="CPS-252-2024"/>
    <s v="IDPC-CD-252-2024"/>
    <s v="MAYERLY VIVIANA RONCANCIO ROCHA"/>
    <s v="335-Prestar servicios de apoyo a la gestión al Instituto Distrital de Patrimonio Cultural en actividades de correspondencia interna y las demás relacionadas con la gestión documental del IDPC"/>
    <d v="2024-03-01T00:00:00"/>
    <d v="2024-03-11T00:00:00"/>
    <d v="2024-05-31T00:00:00"/>
    <n v="8207182"/>
    <s v="LUIS ALBERTO TORRES MORALES"/>
    <x v="2"/>
    <d v="2024-09-30T00:00:00"/>
    <d v="2024-11-30T00:00:00"/>
    <d v="2026-11-30T00:00:00"/>
    <s v="NO REQUIERE DE LIQUIDACIÓN"/>
    <m/>
    <d v="2025-02-19T00:00:00"/>
    <s v="DEFINITIVA"/>
    <s v="PROFESIONAL OFICINA JURIDICA"/>
    <s v="https://community.secop.gov.co/Public/Tendering/OpportunityDetail/Index?noticeUID=CO1.NTC.5759234&amp;isFromPublicArea=True&amp;isModal=False"/>
    <s v="SANDRA ROMO - MARIA JOSE CALDERON"/>
    <s v="EXPEDIENTE SIN CERRAR"/>
    <m/>
    <m/>
  </r>
  <r>
    <x v="6"/>
    <s v="CPS-253-2024"/>
    <s v="IDPC-CD-253-2024"/>
    <s v="MIGUEL ANGEL QUINTANILLA RODAS"/>
    <s v="381-Prestar Servicios de apoyo a la gestión, en el marco del Programa de Gestión Documental - PGD y Plan Institucional de Archivo - PINAR, en las actividades relacionadas con las transferencias primarias y secundarias, del archivo del Instituto Distrital "/>
    <d v="2024-03-07T00:00:00"/>
    <d v="2024-03-11T00:00:00"/>
    <d v="2024-05-31T00:00:00"/>
    <n v="8514950"/>
    <s v="LUIS ALBERTO TORRES MORALES"/>
    <x v="2"/>
    <d v="2024-09-30T00:00:00"/>
    <d v="2024-11-30T00:00:00"/>
    <d v="2026-11-30T00:00:00"/>
    <s v="LIQUIDADO"/>
    <d v="2024-03-22T00:00:00"/>
    <d v="2025-02-19T00:00:00"/>
    <s v="DEFINITIVA"/>
    <s v="YAURY ANDRES BENITEZ BERMUDEZ"/>
    <s v="https://community.secop.gov.co/Public/Tendering/OpportunityDetail/Index?noticeUID=CO1.NTC.5791326&amp;isFromPublicArea=True&amp;isModal=False_x000a_"/>
    <s v="SANDRA ROMO - MARIA JOSE CALDERON"/>
    <s v="EXPEDIENTE SIN CERRAR"/>
    <m/>
    <m/>
  </r>
  <r>
    <x v="6"/>
    <s v="CPS-254-2024"/>
    <s v="IDPC-CD-254-2024"/>
    <s v="WILLIAM ALEXANDER BARBOSA FUENTES"/>
    <s v="401-Prestar servicios profesionales al Instituto Distrital de Patrimonio Cultural para apoyar el desarrollo, integración y mejoramiento de los sistemas de información de conformidad con los requerimientos de la entidad."/>
    <d v="2024-03-06T00:00:00"/>
    <d v="2024-03-08T00:00:00"/>
    <d v="2024-03-27T00:00:00"/>
    <n v="16600000"/>
    <s v="MARY ELIZABETH ROJAS MUÑOZ"/>
    <x v="2"/>
    <d v="2024-07-27T00:00:00"/>
    <d v="2024-09-27T00:00:00"/>
    <d v="2026-09-27T00:00:00"/>
    <s v="LIQUIDADO"/>
    <d v="2024-03-27T00:00:00"/>
    <d v="2025-02-19T00:00:00"/>
    <s v="DEFINITIVA"/>
    <s v="DIEGO ANDRES JIMENEZ ALFONSO"/>
    <s v="https://community.secop.gov.co/Public/Tendering/OpportunityDetail/Index?noticeUID=CO1.NTC.5788890&amp;isFromPublicArea=True&amp;isModal=False_x000a_"/>
    <s v="SANDRA ROMO - MARIA JOSE CALDERON"/>
    <s v="EXPEDIENTE SIN CERRAR"/>
    <m/>
    <m/>
  </r>
  <r>
    <x v="6"/>
    <s v="CPS-255-2024"/>
    <s v="IDPC-CD-255-2024"/>
    <s v="DANIEL FELIPE GUTIÉRREZ VARGAS"/>
    <s v="50-Prestar servicios profesionales al Instituto Distrital de Patrimonio Cultural para apoyar la elaboración e implementación de las metodologías de captura, procesamiento y análisis de información que orienten la definición y seguimiento de estrategias de"/>
    <d v="2024-03-04T00:00:00"/>
    <d v="2024-03-05T00:00:00"/>
    <d v="2024-05-31T00:00:00"/>
    <n v="18850000"/>
    <s v="ANA MILENA VALLEJO MEJIA"/>
    <x v="3"/>
    <d v="2024-09-30T00:00:00"/>
    <d v="2024-11-30T00:00:00"/>
    <d v="2026-11-30T00:00:00"/>
    <s v="LIQUIDADO"/>
    <d v="2024-06-24T00:00:00"/>
    <d v="2025-02-19T00:00:00"/>
    <s v="DEFINITIVA"/>
    <s v="LILIANA PATRICIA ISAZA ZULUAGA"/>
    <s v="https://community.secop.gov.co/Public/Tendering/OpportunityDetail/Index?noticeUID=CO1.NTC.5774494&amp;isFromPublicArea=True&amp;isModal=true&amp;asPopupView=true"/>
    <s v="LILIANA PATRICIA ISAZA ZULUAGA"/>
    <s v="ACTA DE CIERRE SECOP II"/>
    <d v="2025-06-06T00:00:00"/>
    <m/>
  </r>
  <r>
    <x v="6"/>
    <s v="CPS-256-2024"/>
    <s v="IDPC-CD-256-2024"/>
    <s v="BRIAN YOUSSEF TORRES MENDEZ"/>
    <s v="35-Prestar servicios profesionales al Instituto Distrital de Patrimonio Cultural para apoyar el componente normativo urbano de los instrumentos de planeación y gestión del patrimonio, así como la evaluación técnica en la aplicación de los mismos."/>
    <d v="2024-03-04T00:00:00"/>
    <d v="2024-03-05T00:00:00"/>
    <d v="2024-05-31T00:00:00"/>
    <n v="16108517"/>
    <s v="ANA MILENA VALLEJO MEJIA"/>
    <x v="3"/>
    <d v="2024-09-30T00:00:00"/>
    <d v="2024-11-30T00:00:00"/>
    <d v="2026-11-30T00:00:00"/>
    <s v="LIQUIDADO"/>
    <d v="2024-06-20T00:00:00"/>
    <d v="2025-02-19T00:00:00"/>
    <s v="DEFINITIVA"/>
    <s v="LILIANA PATRICIA ISAZA ZULUAGA"/>
    <s v="https://community.secop.gov.co/Public/Tendering/OpportunityDetail/Index?noticeUID=CO1.NTC.5774533&amp;isFromPublicArea=True&amp;isModal=true&amp;asPopupView=true"/>
    <s v="LILIANA PATRICIA ISAZA ZULUAGA"/>
    <s v="ACTA DE CIERRE SECOP II"/>
    <d v="2025-06-06T00:00:00"/>
    <m/>
  </r>
  <r>
    <x v="6"/>
    <s v="CPS-257-2024"/>
    <s v="IDPC-CD-257-2024"/>
    <s v="JAIME ENRIQUE BARRAGAN ANTONIO"/>
    <s v="85-Prestar servicios profesionales al Instituto Distrital de Patrimonio Cultural para acompañar la puesta en marcha de acciones participativas y de mediación cultural en el Parque Arqueológico y del Patrimonio Cultural de Usme"/>
    <d v="2024-03-05T00:00:00"/>
    <m/>
    <m/>
    <n v="16108517"/>
    <s v="ANA MILENA VALLEJO MEJIA"/>
    <x v="3"/>
    <d v="1900-04-30T00:00:00"/>
    <d v="1900-06-30T00:00:00"/>
    <d v="1902-06-30T00:00:00"/>
    <s v="LIQUIDADO"/>
    <d v="2024-04-04T00:00:00"/>
    <d v="2025-03-06T00:00:00"/>
    <s v="DEFINITIVA"/>
    <s v="YAURY ANDRES BENITEZ BERMUDEZ"/>
    <s v="https://community.secop.gov.co/Public/Tendering/OpportunityDetail/Index?noticeUID=CO1.NTC.5775508&amp;isFromPublicArea=True&amp;isModal=true&amp;asPopupView=true"/>
    <s v="JUAN SEBASTIAN OSPINA"/>
    <s v="EXPEDIENTE SIN CERRAR"/>
    <m/>
    <s v="Acta de liquidación publicada en Orfeo"/>
  </r>
  <r>
    <x v="6"/>
    <s v="CPS-258-2024"/>
    <s v="IDPC-CD-258-2024"/>
    <s v="LILIANA BUITRAGO ORJUELA"/>
    <s v="80-Prestar servicios profesionales al Instituto Distrital de Patrimonio Cultural para apoyar el direccionamiento estratégico del proyecto del Parque Arqueológico y del Patrimonio Cultural de Usme, atendiendo a la implementación del Plan de Manejo Arqueoló"/>
    <d v="2024-03-04T00:00:00"/>
    <d v="2024-03-05T00:00:00"/>
    <d v="2024-06-28T00:00:00"/>
    <n v="39900000"/>
    <s v="ANA MILENA VALLEJO MEJIA"/>
    <x v="3"/>
    <d v="2024-10-28T00:00:00"/>
    <d v="2024-12-28T00:00:00"/>
    <d v="2026-12-28T00:00:00"/>
    <s v="NO REQUIERE DE LIQUIDACIÓN"/>
    <m/>
    <d v="2025-02-19T00:00:00"/>
    <s v="DEFINITIVA"/>
    <s v="PROFESIONAL OFICINA JURIDICA"/>
    <s v="https://community.secop.gov.co/Public/Tendering/OpportunityDetail/Index?noticeUID=CO1.NTC.5774926&amp;isFromPublicArea=True&amp;isModal=true&amp;asPopupView=true"/>
    <s v="MARIA JOSE CALDERON - PAOLA AYARZA"/>
    <s v="ACTA DE CIERRE SECOP II"/>
    <d v="2025-08-06T00:00:00"/>
    <m/>
  </r>
  <r>
    <x v="6"/>
    <s v="CPS-259-2024"/>
    <s v="IDPC-CD-259-2024"/>
    <s v="DIEGO ANTONIO RODRIGUEZ CARRILLO"/>
    <s v="46-Prestar servicios profesionales al Instituto Distrital de Patrimonio Cultural para apoyar la elaboración, desarrollo y gestión de insumos urbanísticos, arquitectónicos, gráficos y documentales, orientados a la implementación del PEMP Centro Histórico d"/>
    <d v="2024-04-04T00:00:00"/>
    <d v="2024-04-05T00:00:00"/>
    <d v="2024-05-31T00:00:00"/>
    <n v="11780000"/>
    <s v="MIGUEL ANGEL VILLAMIZAR VEGA"/>
    <x v="3"/>
    <d v="2024-09-30T00:00:00"/>
    <d v="2024-11-30T00:00:00"/>
    <d v="2026-11-30T00:00:00"/>
    <s v="LIQUIDADO"/>
    <d v="2024-06-20T00:00:00"/>
    <d v="2025-02-19T00:00:00"/>
    <s v="DEFINITIVA"/>
    <s v="LILIANA PATRICIA ISAZA ZULUAGA"/>
    <s v="https://community.secop.gov.co/Public/Tendering/OpportunityDetail/Index?noticeUID=CO1.NTC.5932408&amp;isFromPublicArea=True&amp;isModal=False_x000a_"/>
    <s v="LILIANA PATRICIA ISAZA ZULUAGA"/>
    <s v="ACTA DE CIERRE SECOP II"/>
    <d v="2025-06-06T00:00:00"/>
    <m/>
  </r>
  <r>
    <x v="6"/>
    <s v="CPS-260-2024"/>
    <s v="IDPC-CD-260-2024"/>
    <s v="MAURICIO URIBE GONZÁLEZ"/>
    <s v="445-Prestar servicios profesionales a la Dirección General del Instituto Distrital de Patrimonio Cultural - IDPC, para la formulación de un plan general de gestión, acciones y estrategias orientado a la recuperación integral del Centro Histórico de Bogotá"/>
    <d v="2024-03-04T00:00:00"/>
    <d v="2024-03-05T00:00:00"/>
    <d v="2024-06-28T00:00:00"/>
    <n v="46637986"/>
    <s v="ANA MILENA VALLEJO MEJIA"/>
    <x v="3"/>
    <d v="2024-10-28T00:00:00"/>
    <d v="2024-12-28T00:00:00"/>
    <d v="2026-12-28T00:00:00"/>
    <s v="NO REQUIERE DE LIQUIDACIÓN"/>
    <m/>
    <d v="2025-02-19T00:00:00"/>
    <s v="DEFINITIVA"/>
    <s v="PROFESIONAL OFICINA JURIDICA"/>
    <s v="https://community.secop.gov.co/Public/Tendering/OpportunityDetail/Index?noticeUID=CO1.NTC.5777139&amp;isFromPublicArea=True&amp;isModal=true&amp;asPopupView=true"/>
    <s v="MARIA JOSE CALDERON - PAOLA PADILLA"/>
    <s v="ACTA DE CIERRE SECOP II"/>
    <d v="2025-08-15T00:00:00"/>
    <m/>
  </r>
  <r>
    <x v="6"/>
    <s v="CPS-261-2024"/>
    <s v="IDPC-CD-261-2024"/>
    <s v="GIOVANNY ANDRES CUBILLOS MORENO"/>
    <s v="427-Prestar servicios de apoyo a la gestión al Instituto Distrital de Patrimonio Cultural para la ejecución de acciones de intervención en bienes de interés cultural Mueble del Distrito Capital."/>
    <d v="2024-03-07T00:00:00"/>
    <d v="2024-03-13T00:00:00"/>
    <d v="2024-05-31T00:00:00"/>
    <n v="9427304"/>
    <s v="MARIA CLAUDIA VARGAS MARTINEZ"/>
    <x v="0"/>
    <d v="2024-09-30T00:00:00"/>
    <d v="2024-11-30T00:00:00"/>
    <d v="2026-11-30T00:00:00"/>
    <s v="NO REQUIERE DE LIQUIDACIÓN"/>
    <m/>
    <d v="2025-02-19T00:00:00"/>
    <s v="DEFINITIVA"/>
    <s v="PROFESIONAL OFICINA JURIDICA"/>
    <s v="https://community.secop.gov.co/Public/Tendering/OpportunityDetail/Index?noticeUID=CO1.NTC.5798279&amp;isFromPublicArea=True&amp;isModal=true&amp;asPopupView=true"/>
    <s v="NICOLAS MOYANO - JUAN SEBASTIAN OSPINA"/>
    <s v="ACTA DE CIERRE SECOP II"/>
    <d v="2025-07-28T00:00:00"/>
    <m/>
  </r>
  <r>
    <x v="6"/>
    <s v="CPS-262-2024"/>
    <s v="IDPC-CD-262-2024"/>
    <s v="HENRY AUGUSTO GOMEZ DELGADO"/>
    <s v="428-Prestar servicios de apoyo a la gestión al Instituto Distrital de Patrimonio Cultural para la ejecución de acciones de intervención en bienes de interés cultural Mueble del Distrito Capital."/>
    <d v="2024-03-08T00:00:00"/>
    <d v="2024-03-11T00:00:00"/>
    <d v="2024-05-31T00:00:00"/>
    <n v="9669029"/>
    <s v="MARIA CLAUDIA VARGAS MARTINEZ"/>
    <x v="0"/>
    <d v="2024-09-30T00:00:00"/>
    <d v="2024-11-30T00:00:00"/>
    <d v="2026-11-30T00:00:00"/>
    <s v="NO REQUIERE DE LIQUIDACIÓN"/>
    <m/>
    <d v="2025-02-19T00:00:00"/>
    <s v="DEFINITIVA"/>
    <s v="PROFESIONAL OFICINA JURIDICA"/>
    <s v="https://community.secop.gov.co/Public/Tendering/OpportunityDetail/Index?noticeUID=CO1.NTC.5798871&amp;isFromPublicArea=True&amp;isModal=true&amp;asPopupView=true"/>
    <s v="NICOLAS MOYANO - JUAN SEBASTIAN OSPINA"/>
    <s v="ACTA DE CIERRE SECOP II"/>
    <d v="2025-07-28T00:00:00"/>
    <m/>
  </r>
  <r>
    <x v="6"/>
    <s v="CPS-263-2024"/>
    <s v="IDPC-CD-263-2024"/>
    <s v="DAVID ERNESTO GAITAN SOLORZANO"/>
    <s v="424-Prestar servicios profesionales al Instituto Distrital de Patrimonio Cultural para el apoyo en la planeación y ejecución de las acciones de intervención directas sobre los bienes de interés cultural mueble del Distrito Capital que adelante la Subdirec"/>
    <d v="2024-03-06T00:00:00"/>
    <d v="2024-03-08T00:00:00"/>
    <d v="2024-05-29T00:00:00"/>
    <n v="18149415"/>
    <s v="MARIA CLAUDIA VARGAS MARTINEZ"/>
    <x v="0"/>
    <d v="2024-09-29T00:00:00"/>
    <d v="2024-11-29T00:00:00"/>
    <d v="2026-11-29T00:00:00"/>
    <s v="NO REQUIERE DE LIQUIDACIÓN"/>
    <m/>
    <d v="2025-02-19T00:00:00"/>
    <s v="DEFINITIVA"/>
    <s v="PROFESIONAL OFICINA JURIDICA"/>
    <s v="https://community.secop.gov.co/Public/Tendering/OpportunityDetail/Index?noticeUID=CO1.NTC.5783330&amp;isFromPublicArea=True&amp;isModal=true&amp;asPopupView=true"/>
    <s v="NICOLAS MOYANO - JUAN SEBASTIAN OSPINA"/>
    <s v="ACTA DE CIERRE SECOP II"/>
    <d v="2025-07-30T00:00:00"/>
    <m/>
  </r>
  <r>
    <x v="6"/>
    <s v="CPS-264-2024"/>
    <s v="IDPC-CD-264-2024"/>
    <s v="CAMILO ANDRES GOMEZ QUINA"/>
    <s v="425-Prestar servicios de apoyo a la gestión al Instituto Distrital de Patrimonio Cultural para la ejecución de acciones de intervención en bienes de interés cultural Mueble del Distrito Capital."/>
    <d v="2024-03-07T00:00:00"/>
    <d v="2024-03-11T00:00:00"/>
    <d v="2024-05-31T00:00:00"/>
    <n v="9669029"/>
    <s v="MARIA CLAUDIA VARGAS MARTINEZ"/>
    <x v="0"/>
    <d v="2024-09-30T00:00:00"/>
    <d v="2024-11-30T00:00:00"/>
    <d v="2026-11-30T00:00:00"/>
    <s v="NO REQUIERE DE LIQUIDACIÓN"/>
    <m/>
    <d v="2025-02-19T00:00:00"/>
    <s v="DEFINITIVA"/>
    <s v="PROFESIONAL OFICINA JURIDICA"/>
    <s v="https://community.secop.gov.co/Public/Tendering/OpportunityDetail/Index?noticeUID=CO1.NTC.5790619&amp;isFromPublicArea=True&amp;isModal=False_x000a_"/>
    <s v="NICOLAS MOYANO - JUAN SEBASTIAN OSPINA"/>
    <s v="ACTA DE CIERRE SECOP II"/>
    <d v="2025-07-30T00:00:00"/>
    <m/>
  </r>
  <r>
    <x v="6"/>
    <s v="CPS-265-2024"/>
    <s v="IDPC-CD-265-2024"/>
    <s v="LAURA RENEE DEL PINO BUSTOS"/>
    <s v="25-Prestar servicios profesionales al Instituto Distrital de Patrimonio Cultural, apoyando la actualización del inventario BIC de patrimonio material del Distrito Capital, a través del estudio y valoración de BIC propuestos para declaratoria, revocatoria "/>
    <d v="2024-03-07T00:00:00"/>
    <d v="2024-03-11T00:00:00"/>
    <d v="2024-05-31T00:00:00"/>
    <n v="17706747"/>
    <s v="DAVID ERNESTO ARIAS SILVA"/>
    <x v="0"/>
    <d v="2024-09-30T00:00:00"/>
    <d v="2024-11-30T00:00:00"/>
    <d v="2026-11-30T00:00:00"/>
    <s v="NO REQUIERE DE LIQUIDACIÓN"/>
    <m/>
    <d v="2025-02-19T00:00:00"/>
    <s v="DEFINITIVA"/>
    <s v="PROFESIONAL OFICINA JURIDICA"/>
    <s v="https://community.secop.gov.co/Public/Tendering/OpportunityDetail/Index?noticeUID=CO1.NTC.5797823&amp;isFromPublicArea=True&amp;isModal=true&amp;asPopupView=true"/>
    <s v="JUAN SEBASTIAN OSPINA - JUAN PABLO ORTIZ"/>
    <s v="ACTA DE CIERRE SECOP II"/>
    <d v="2025-09-19T00:00:00"/>
    <m/>
  </r>
  <r>
    <x v="6"/>
    <s v="CPS-266-2024"/>
    <s v="IDPC-CD-266-2024"/>
    <s v="YULY FABIOLA ROMERO LONDOÑO"/>
    <s v="223-Prestar servicios profesionales al Instituto Distrital de Patrimonio Cultural, apoyando la actualización del inventario BIC de patrimonio material del Distrito Capital, a través del estudio y valoración de BIC propuestos para declaratoria, revocatoria"/>
    <d v="2024-03-07T00:00:00"/>
    <d v="2024-03-12T00:00:00"/>
    <d v="2024-06-14T00:00:00"/>
    <n v="20584093"/>
    <s v="DAVID ERNESTO ARIAS SILVA"/>
    <x v="0"/>
    <d v="2024-10-14T00:00:00"/>
    <d v="2024-12-14T00:00:00"/>
    <d v="2026-12-14T00:00:00"/>
    <s v="NO REQUIERE DE LIQUIDACIÓN"/>
    <m/>
    <d v="2025-02-19T00:00:00"/>
    <s v="DEFINITIVA"/>
    <s v="PROFESIONAL OFICINA JURIDICA"/>
    <s v="https://community.secop.gov.co/Public/Tendering/OpportunityDetail/Index?noticeUID=CO1.NTC.5797296&amp;isFromPublicArea=True&amp;isModal=true&amp;asPopupView=true"/>
    <s v="JUAN SEBASTIAN OSPINA - JUAN PABLO ORTIZ"/>
    <s v="ACTA DE CIERRE SECOP II"/>
    <d v="2025-09-23T00:00:00"/>
    <m/>
  </r>
  <r>
    <x v="6"/>
    <s v="CPS-267-2024"/>
    <s v="IDPC-CD-267-2024"/>
    <s v="LILIANA MARIA CALLE CARVAJAL"/>
    <s v="387-Prestar servicios profesionales al Instituto Distrital de Patrimonio Cultural, para apoyar la ejecución de actividades de los procesos liderados por la Subdirección de Gestión Corporativa y por la Oficina Asesora de Planeación que le sean designados."/>
    <d v="2024-03-07T00:00:00"/>
    <d v="2024-03-12T00:00:00"/>
    <d v="2024-06-28T00:00:00"/>
    <n v="31164106"/>
    <s v="LUZ PATRICIA QUINTANILLA PARRA"/>
    <x v="2"/>
    <d v="2024-10-28T00:00:00"/>
    <d v="2024-12-28T00:00:00"/>
    <d v="2026-12-28T00:00:00"/>
    <s v="NO REQUIERE DE LIQUIDACIÓN"/>
    <m/>
    <d v="2025-07-14T00:00:00"/>
    <s v="DEFINITIVA"/>
    <s v="ANDRES CAMILO CARREÑO ARDILA"/>
    <s v="https://community.secop.gov.co/Public/Tendering/OpportunityDetail/Index?noticeUID=CO1.NTC.5800898&amp;isFromPublicArea=True&amp;isModal=true&amp;asPopupView=true"/>
    <s v="ANDRES CAMILO CARREÑO ARDILA"/>
    <s v="ACTA DE CIERRE SECOP II"/>
    <d v="2025-06-26T00:00:00"/>
    <m/>
  </r>
  <r>
    <x v="6"/>
    <s v="CPS-268-2024"/>
    <s v="IDPC-CD-268-2024"/>
    <s v="LEIDY PILAR SUAREZ CASTIBLANCO"/>
    <s v="337-Prestacion de servicios Profesionales, en el marco del Programa de Gestión Documental - PGD y Plan Institucional de Archivo - PINAR, para el apoyo en la elaboración, actualización e implementación de instrumentos archivísticos, lineamientos en organiz"/>
    <d v="2024-03-07T00:00:00"/>
    <d v="2024-03-11T00:00:00"/>
    <d v="2024-06-28T00:00:00"/>
    <n v="21600000"/>
    <s v="LUIS ALBERTO TORRES MORALES"/>
    <x v="2"/>
    <d v="2024-10-28T00:00:00"/>
    <d v="2024-12-28T00:00:00"/>
    <d v="2026-12-28T00:00:00"/>
    <s v="NO REQUIERE DE LIQUIDACIÓN"/>
    <m/>
    <d v="2025-02-19T00:00:00"/>
    <s v="DEFINITIVA"/>
    <s v="PROFESIONAL OFICINA JURIDICA"/>
    <s v="https://community.secop.gov.co/Public/Tendering/OpportunityDetail/Index?noticeUID=CO1.NTC.5800740&amp;isFromPublicArea=True&amp;isModal=true&amp;asPopupView=true"/>
    <s v="SANDRA ROMO - MARIA JOSE CALDERON"/>
    <s v="ACTA DE CIERRE SECOP II"/>
    <d v="2025-12-01T00:00:00"/>
    <m/>
  </r>
  <r>
    <x v="6"/>
    <s v="CPS-269-2024"/>
    <s v="IDPC-CD-269-2024"/>
    <s v="YAHIR ALFONSO ALVAREZ BUENO"/>
    <s v="334-Prestar Servicios de apoyo a la gestión, en el marco del Programa de Gestión Documental - PGD y Plan Institucional de Archivo - PINAR, en las actividades relacionadas con la organización y control del archivo del Instituto Distrital de Patrimonio Cult"/>
    <d v="2024-03-08T00:00:00"/>
    <d v="2024-03-11T00:00:00"/>
    <d v="2024-06-28T00:00:00"/>
    <n v="11079694"/>
    <s v="LUIS ALBERTO TORRES MORALES"/>
    <x v="2"/>
    <d v="2024-10-28T00:00:00"/>
    <d v="2024-12-28T00:00:00"/>
    <d v="2026-12-28T00:00:00"/>
    <s v="NO REQUIERE DE LIQUIDACIÓN"/>
    <m/>
    <d v="2025-02-19T00:00:00"/>
    <s v="DEFINITIVA"/>
    <s v="PROFESIONAL OFICINA JURIDICA"/>
    <s v="https://community.secop.gov.co/Public/Tendering/OpportunityDetail/Index?noticeUID=CO1.NTC.5801712&amp;isFromPublicArea=True&amp;isModal=true&amp;asPopupView=true"/>
    <s v="SANDRA ROMO - MARIA JOSE CALDERON"/>
    <s v="ACTA DE CIERRE SECOP II"/>
    <d v="2025-12-02T00:00:00"/>
    <m/>
  </r>
  <r>
    <x v="6"/>
    <s v="CPS-270-2024"/>
    <s v="IDPC-CD-270-2024"/>
    <s v="JAVIER LEONARDO VILLAMIZAR SANABRIA"/>
    <s v="426-Prestar servicios de apoyo a la gestión al Instituto Distrital de Patrimonio Cultural para la ejecución de acciones de intervención en bienes de interés cultural Mueble del Distrito Capital."/>
    <d v="2024-03-14T00:00:00"/>
    <d v="2024-03-19T00:00:00"/>
    <d v="2024-05-31T00:00:00"/>
    <n v="8702126"/>
    <s v="MARIA CLAUDIA VARGAS MARTINEZ"/>
    <x v="0"/>
    <d v="2024-09-30T00:00:00"/>
    <d v="2024-11-30T00:00:00"/>
    <d v="2026-11-30T00:00:00"/>
    <s v="NO REQUIERE DE LIQUIDACIÓN"/>
    <m/>
    <d v="2025-02-19T00:00:00"/>
    <s v="DEFINITIVA"/>
    <s v="PROFESIONAL OFICINA JURIDICA"/>
    <s v="https://community.secop.gov.co/Public/Tendering/OpportunityDetail/Index?noticeUID=CO1.NTC.5834624&amp;isFromPublicArea=True&amp;isModal=False"/>
    <s v="NICOLAS MOYANO - JUAN SEBASTIAN OSPINA"/>
    <s v="ACTA DE CIERRE SECOP II"/>
    <d v="2025-07-28T00:00:00"/>
    <m/>
  </r>
  <r>
    <x v="6"/>
    <s v="OC-271-2024 (OR 125950)"/>
    <s v="IDPC-SAAMP-001-2024"/>
    <s v="UNIÓN TEMPORAL OUTSOURCING GIAF"/>
    <s v="120 - 276 - 315 “Prestar el servicio integral de aseo y cafetería, incluyendo los insumos para las sedes del Instituto Distrital de Patrimonio Cultural"/>
    <d v="2024-03-14T00:00:00"/>
    <d v="2024-05-01T00:00:00"/>
    <d v="2025-03-31T00:00:00"/>
    <n v="417095162"/>
    <s v="LAURA NATALIA MELGAREJO CABALLERO"/>
    <x v="2"/>
    <d v="2025-07-31T00:00:00"/>
    <d v="2025-09-30T00:00:00"/>
    <d v="2027-09-30T00:00:00"/>
    <s v="SIN LIQUIDAR"/>
    <m/>
    <m/>
    <s v="DEFINITIVA"/>
    <s v="SANDRA ROMO - MARIA JOSE CALDERON"/>
    <s v="https://operaciones.colombiacompra.gov.co/tienda-virtual-del-estado-colombiano/ordenes-compra/125950"/>
    <s v="SANDRA ROMO - MARIA JOSE CALDERON"/>
    <s v="EXP. TIENDA VIRTUAL"/>
    <m/>
    <m/>
  </r>
  <r>
    <x v="6"/>
    <s v="CPS-272-2024"/>
    <s v="IDPC-CD-272-2024"/>
    <s v="ANDREA MILENA GONZALEZ ZULUAGA"/>
    <s v="394-Prestar servicios profesionales al Instituto Distrital de Patrimonio Cultural en los procesos relacionados con la preparación, seguimiento y control de la ejecución de los procesos de la gestión financiera IDPC a cargo de la Subdirección de Gestión Co"/>
    <d v="2024-03-22T00:00:00"/>
    <d v="2024-04-02T00:00:00"/>
    <d v="2024-06-28T00:00:00"/>
    <n v="19691000"/>
    <s v="LEONARDO ALONSO CASTRILLON HERNANDEZ"/>
    <x v="2"/>
    <d v="2024-10-28T00:00:00"/>
    <d v="2024-12-28T00:00:00"/>
    <d v="2026-12-28T00:00:00"/>
    <s v="NO REQUIERE DE LIQUIDACIÓN"/>
    <m/>
    <d v="2025-02-19T00:00:00"/>
    <s v="DEFINITIVA"/>
    <s v="PROFESIONAL OFICINA JURIDICA"/>
    <s v="https://community.secop.gov.co/Public/Tendering/OpportunityDetail/Index?noticeUID=CO1.NTC.5881327&amp;isFromPublicArea=True&amp;isModal=False"/>
    <s v="SANDRA ROMO - MARIA JOSE CALDERON"/>
    <s v="EXPEDIENTE SIN CERRAR"/>
    <m/>
    <m/>
  </r>
  <r>
    <x v="6"/>
    <s v="CPS-273-2024"/>
    <s v="IDPC-CD-273-2024"/>
    <s v="DIANA MARIEL BEJARANO VÁSQUEZ"/>
    <s v="377-Prestar servicios profesionales de gestión digital al Instituto Distrital de Patrimonio Cultural para apoyar el diseño y la gestión de las estrategias, acciones y contenidos digitales de la entidad, contribuyendo al fortalecimiento de su comunicación "/>
    <d v="2024-03-22T00:00:00"/>
    <d v="2024-04-02T00:00:00"/>
    <d v="2024-06-28T00:00:00"/>
    <n v="22615093"/>
    <s v="NATALIA RUEDA PINILLA"/>
    <x v="2"/>
    <d v="2024-10-28T00:00:00"/>
    <d v="2024-12-28T00:00:00"/>
    <d v="2026-12-28T00:00:00"/>
    <s v="SIN LIQUIDAR"/>
    <m/>
    <m/>
    <s v="DEFINITIVA"/>
    <s v="SANDRA ROMO - MARIA JOSE CALDERON"/>
    <s v="https://community.secop.gov.co/Public/Tendering/OpportunityDetail/Index?noticeUID=CO1.NTC.5879641&amp;isFromPublicArea=True&amp;isModal=False"/>
    <s v="SANDRA ROMO - MARIA JOSE CALDERON"/>
    <s v="EXPEDIENTE SIN CERRAR"/>
    <m/>
    <m/>
  </r>
  <r>
    <x v="6"/>
    <s v="OC-274-2024 (OR 126667)"/>
    <s v="IDPC-SAAMP-002-2024"/>
    <s v="XERTICA COLOMBIA SAS"/>
    <s v="294-322 Contratar la renovación de los servicios de Google WorkSpace y Google Vault (copias de respaldo y/o archivado) que incluye el correo electrónico, herramientas de colaboración y comunicación para el dominio IDPC.GOV.CO del Instituto Distrital de Pa"/>
    <d v="2024-03-27T00:00:00"/>
    <d v="2024-06-07T00:00:00"/>
    <d v="2024-09-30T00:00:00"/>
    <n v="337248451.23000002"/>
    <s v="MARY ELIZABETH ROJAS MUÑOZ"/>
    <x v="2"/>
    <d v="2025-01-30T00:00:00"/>
    <d v="2025-03-30T00:00:00"/>
    <d v="2027-03-30T00:00:00"/>
    <s v="SIN LIQUIDAR"/>
    <m/>
    <m/>
    <s v="DEFINITIVA"/>
    <s v="SANDRA ROMO - MARIA JOSE CALDERON"/>
    <s v="https://operaciones.colombiacompra.gov.co/tienda-virtual-del-estado-colombiano/ordenes-compra/126667"/>
    <s v="SANDRA ROMO - MARIA JOSE CALDERON"/>
    <s v="EXP. TIENDA VIRTUAL"/>
    <m/>
    <m/>
  </r>
  <r>
    <x v="6"/>
    <s v="CC-275-2024"/>
    <s v="IDPC-SABM-001-2024"/>
    <s v="CORREAGRO S.A._x000a_"/>
    <s v="Contratar la sociedad comisionista miembros de bolsa que celebrará en el mercado de compras públicas - MCP - de la Bolsa Mercantil de Colombia S.A. - BMC - la negociación o negociaciones necesarias para adquirir la prestación del servicio de vigilancia, s"/>
    <d v="2024-04-03T00:00:00"/>
    <d v="2024-04-10T00:00:00"/>
    <d v="2025-06-20T00:00:00"/>
    <n v="2516524244"/>
    <s v="LAURA NATALIA MELGAREJO CABALLERO"/>
    <x v="2"/>
    <d v="2025-10-20T00:00:00"/>
    <d v="2025-12-20T00:00:00"/>
    <d v="2027-12-20T00:00:00"/>
    <s v="LIQUIDADO"/>
    <d v="2025-12-19T00:00:00"/>
    <m/>
    <s v="DEFINITIVA"/>
    <s v="SANDRA ROMO - MARIA JOSE CALDERON"/>
    <s v="https://community.secop.gov.co/Public/Tendering/OpportunityDetail/Index?noticeUID=CO1.NTC.5890553&amp;isFromPublicArea=True&amp;isModal=False"/>
    <s v="SANDRA ROMO - MARIA JOSE CALDERON"/>
    <s v="EXPEDIENTE SIN CERRAR"/>
    <m/>
    <m/>
  </r>
  <r>
    <x v="6"/>
    <s v="CPS-276-2024"/>
    <s v="IDPC-MC-001-2024"/>
    <s v="G.E.A. DE COLOMBIA SAS ESP"/>
    <s v="285-Prestar el servicio de recolección, transporte, tratamiento y/o disposición final de los residuos peligrosos RESPEL, producidos durante la gestión del Instituto Distrital de Patrimonio Cultural"/>
    <d v="2024-04-19T00:00:00"/>
    <d v="2024-05-06T00:00:00"/>
    <d v="2025-04-30T00:00:00"/>
    <n v="3684166"/>
    <s v="LAURA NATALIA MELGAREJO CABALLERO"/>
    <x v="2"/>
    <d v="2025-08-30T00:00:00"/>
    <d v="2025-10-30T00:00:00"/>
    <d v="2027-10-30T00:00:00"/>
    <s v="LIQUIDADO"/>
    <d v="2025-08-25T00:00:00"/>
    <d v="2025-09-01T00:00:00"/>
    <s v="DEFINITIVA"/>
    <s v="SANDRA ROMO - ANDRES CARREÑO"/>
    <s v="https://community.secop.gov.co/Public/Tendering/OpportunityDetail/Index?noticeUID=CO1.NTC.5952218&amp;isFromPublicArea=True&amp;isModal=False_x000a_"/>
    <s v="SANDRA ROMO - MARIA JOSE CALDERON"/>
    <s v="EXPEDIENTE SIN CERRAR"/>
    <m/>
    <m/>
  </r>
  <r>
    <x v="6"/>
    <s v="CPS - 277-2024"/>
    <s v="IDPC-CD-277-2024"/>
    <s v="LUIS FELIPE GONZALEZ VELEZ"/>
    <s v="177-Prestar servicios profesionales al Instituto Distrital de Patrimonio Cultural para apoyar los procesos jurídicos para la contratación en sus diferentes etapas precontractual, contractual y poscontractual, de los proyectos a cargo de la Subdirección de"/>
    <d v="2024-05-03T00:00:00"/>
    <d v="2024-05-03T00:00:00"/>
    <d v="2024-06-21T00:00:00"/>
    <n v="12096816"/>
    <s v="MARIA CLAUDIA VARGAS MARTINEZ"/>
    <x v="0"/>
    <d v="2024-10-21T00:00:00"/>
    <d v="2024-12-21T00:00:00"/>
    <d v="2026-12-21T00:00:00"/>
    <s v="NO REQUIERE DE LIQUIDACIÓN"/>
    <m/>
    <d v="2025-02-19T00:00:00"/>
    <s v="DEFINITIVA"/>
    <s v="PROFESIONAL OFICINA JURIDICA"/>
    <s v="https://community.secop.gov.co/Public/Tendering/OpportunityDetail/Index?noticeUID=CO1.NTC.6055148&amp;isFromPublicArea=True&amp;isModal=False"/>
    <s v="JUAN PABLO ORTIZ - CATALINA CABRALES"/>
    <s v="ACTA DE CIERRE SECOP II"/>
    <d v="2025-12-02T00:00:00"/>
    <m/>
  </r>
  <r>
    <x v="6"/>
    <s v="CPS-278-2024"/>
    <s v="IDPC-CD-278-2024"/>
    <s v="BLAKE ESTIBENS BENAVIDES CAÑON"/>
    <s v="185-Prestar servicios profesionales al Instituto Distrital de Patrimonio Cultural para apoyar el desarrollo de las etapas contractuales y Postcontractuales de los procesos IDPC-LP-002-2023 y IDPC-CMA-006-2023 y demás que se requieran en el marco del Conve"/>
    <d v="2024-05-06T00:00:00"/>
    <d v="2024-05-07T00:00:00"/>
    <d v="2024-12-21T00:00:00"/>
    <n v="55546605"/>
    <s v="MELVA SAHIDY PASTRANA MORALES"/>
    <x v="0"/>
    <d v="2025-04-21T00:00:00"/>
    <d v="2025-06-21T00:00:00"/>
    <d v="2027-06-21T00:00:00"/>
    <s v="NO REQUIERE DE LIQUIDACIÓN"/>
    <m/>
    <m/>
    <s v="DEFINITIVA"/>
    <s v="JUAN DAVID CUEVAS REDONDO"/>
    <s v="https://community.secop.gov.co/Public/Tendering/OpportunityDetail/Index?noticeUID=CO1.NTC.6069730&amp;isFromPublicArea=True&amp;isModal=False_x000a_"/>
    <s v="JUAN SEBASTIAN OSPINA - JUAN PABLO ORTIZ"/>
    <s v="ACTA DE CIERRE SECOP II"/>
    <d v="2025-09-09T00:00:00"/>
    <m/>
  </r>
  <r>
    <x v="6"/>
    <s v="OC-279-2024 (OR 128640)"/>
    <s v="IDPC-SAAMP-003-2024"/>
    <s v="UNION TEMPORAL ANDINO 2022"/>
    <s v="6-64-165-167-172-456 Contratar el servicio de transporte terrestre especial de pasajeros para el Instituto Distrital de Patrimonio Cultural."/>
    <d v="2024-05-14T00:00:00"/>
    <d v="2024-05-21T00:00:00"/>
    <d v="2025-04-30T00:00:00"/>
    <n v="102058433"/>
    <s v="LEONARDO ALONSO CASTRILLON HERNANDEZ"/>
    <x v="2"/>
    <d v="2025-08-30T00:00:00"/>
    <d v="2025-10-30T00:00:00"/>
    <d v="2027-10-30T00:00:00"/>
    <s v="SIN LIQUIDAR"/>
    <m/>
    <m/>
    <s v="DEFINITIVA"/>
    <s v="SANDRA ROMO - MARIA JOSE CALDERON"/>
    <s v="https://operaciones.colombiacompra.gov.co/tienda-virtual-del-estado-colombiano/ordenes-compra/128640"/>
    <s v="SANDRA ROMO - MARIA JOSE CALDERON"/>
    <s v="EXP. TIENDA VIRTUAL"/>
    <m/>
    <m/>
  </r>
  <r>
    <x v="6"/>
    <s v="CPS-280-2024"/>
    <s v="IDPC-CD-280-2024"/>
    <s v="CAJA DE COMPENSACION FAMILIAR COMPENSAR"/>
    <s v="288 - Prestar servicios de apoyo a la gestión, para el desarrollo de las actividades contenidas en el plan de bienestar social, estímulos e incentivos del Instituto Distrital de Patrimonio Cultural para la vigencia 2024."/>
    <d v="2024-06-05T00:00:00"/>
    <d v="2024-06-12T00:00:00"/>
    <d v="2024-12-31T00:00:00"/>
    <n v="52000000"/>
    <s v="MARIA ISABEL FORERO RODRIGUEZ"/>
    <x v="2"/>
    <d v="2025-04-30T00:00:00"/>
    <d v="2025-06-30T00:00:00"/>
    <d v="2027-06-30T00:00:00"/>
    <s v="LIQUIDADO"/>
    <d v="2025-12-18T00:00:00"/>
    <d v="2025-12-18T00:00:00"/>
    <s v="DEFINITIVA"/>
    <s v="SANDRA ROMO - MARIA JOSE CALDERON"/>
    <s v="https://community.secop.gov.co/Public/Tendering/OpportunityDetail/Index?noticeUID=CO1.NTC.6201078&amp;isFromPublicArea=True&amp;isModal=False_x000a_"/>
    <s v="SANDRA ROMO - MARIA JOSE CALDERON"/>
    <s v="EXPEDIENTE SIN CERRAR"/>
    <m/>
    <m/>
  </r>
  <r>
    <x v="6"/>
    <s v="SU-281-2024"/>
    <s v="IDPC-SASI-006-2024"/>
    <s v="CASA QUIMICOS SAS"/>
    <s v="272-402 Suministro de productos, insumos y otros elementos químicos, relacionados para la_x000a_ realización de las intervenciones de bienes muebles e inmuebles que ejecute la Subdirección de_x000a_ Protección e Intervención de los Patrimonios en los bienes de interé"/>
    <d v="2024-07-17T00:00:00"/>
    <d v="2024-08-05T00:00:00"/>
    <d v="2024-12-31T00:00:00"/>
    <n v="99956668"/>
    <s v="MARIA FERNANDA GONZALEZ ROJAS"/>
    <x v="0"/>
    <d v="2025-04-30T00:00:00"/>
    <d v="2025-06-30T00:00:00"/>
    <d v="2027-06-30T00:00:00"/>
    <s v="LIQUIDADO"/>
    <d v="2025-05-16T00:00:00"/>
    <d v="2025-05-21T00:00:00"/>
    <s v="DEFINITIVA"/>
    <s v="JEFREY NICOLÁS MOYANO GARCÍA"/>
    <s v="https://community.secop.gov.co/Public/Tendering/OpportunityDetail/Index?noticeUID=CO1.NTC.6213124&amp;isFromPublicArea=True&amp;isModal=False_x000a_"/>
    <s v="JUAN SEBASTIAN OSPINA - JUAN PABLO ORTIZ"/>
    <s v="POLIZAS VIGENTES "/>
    <m/>
    <s v="30/10/2025: No se puede realizar el cierre del contrato, dado que la garantía de pago de salarios está vigente hasta diciembre 2027"/>
  </r>
  <r>
    <x v="6"/>
    <s v="CPS-283-2024"/>
    <s v="IDPC-CD-283-2024"/>
    <s v="SOLUCIONES EN INGENIERIA Y SOFTWARE S.A.S"/>
    <s v="319-Mantenimiento y soporte del software SIIGO para el Instituto Distrital de Patrimonio Cultural."/>
    <d v="2024-05-24T00:00:00"/>
    <d v="2024-05-30T00:00:00"/>
    <d v="2025-03-31T00:00:00"/>
    <n v="20124244"/>
    <s v="SANDRA MIREYA ROMERO TAMAYO"/>
    <x v="2"/>
    <d v="2025-07-31T00:00:00"/>
    <d v="2025-09-30T00:00:00"/>
    <d v="2027-09-30T00:00:00"/>
    <s v="SIN LIQUIDAR"/>
    <m/>
    <m/>
    <s v="DEFINITIVA"/>
    <s v="SANDRA ROMO - MARIA JOSE CALDERON"/>
    <s v="https://community.secop.gov.co/Public/Tendering/OpportunityDetail/Index?noticeUID=CO1.NTC.6171790&amp;isFromPublicArea=True&amp;isModal=False_x000a_"/>
    <s v="SANDRA ROMO - MARIA JOSE CALDERON"/>
    <s v="EXPEDIENTE SIN CERRAR"/>
    <m/>
    <m/>
  </r>
  <r>
    <x v="6"/>
    <s v="IDPC-CIP-285-2024"/>
    <s v="IDPC-CIP-285-2024"/>
    <s v="CORPORACION CULTURAL KONTRABIA"/>
    <s v="24-Celebrar contrato de interés público con la CORPORACIÓN CULTURAL KONTRABIA,_x000a_para la realización de actividades orientadas al reconocimiento, visibilización y apropiación del_x000a_patrimonio cultural material e inmaterial en la ciudad de Bogotá, a través de "/>
    <d v="2024-05-29T00:00:00"/>
    <d v="2024-06-12T00:00:00"/>
    <d v="2024-11-30T00:00:00"/>
    <n v="60562500"/>
    <s v="JUAN CAMILO GAVIRIA BETANCUR"/>
    <x v="1"/>
    <d v="2025-03-30T00:00:00"/>
    <d v="2025-05-30T00:00:00"/>
    <d v="2027-05-30T00:00:00"/>
    <s v="SIN LIQUIDAR"/>
    <m/>
    <m/>
    <s v="DEFINITIVA"/>
    <s v="NYDIA JANETTE MORENO BUITRAGO - ANGELA MARÍA DÍAZ GUZMAN"/>
    <s v="https://community.secop.gov.co/Public/Tendering/OpportunityDetail/Index?noticeUID=CO1.NTC.6200832&amp;isFromPublicArea=True&amp;isModal=False_x000a_"/>
    <s v="NYDIA MORENO - ANGELA DIAZ "/>
    <s v="EXPEDIENTE SIN CERRAR"/>
    <m/>
    <m/>
  </r>
  <r>
    <x v="6"/>
    <s v="CPS-286-2024"/>
    <s v="IDPC-CD-286-2024"/>
    <s v="DANILO SANCHEZ SUARIQUE"/>
    <s v="481-Prestar servicios profesionales al Instituto Distrital de Patrimonio Cultural para apoyar la administración y manejo del sistema Bogotá Te Escucha, y realizar el acompañamiento en las diferentes actividades, informes y comunicaciones relacionadas con "/>
    <d v="2024-06-06T00:00:00"/>
    <d v="2024-06-11T00:00:00"/>
    <d v="2025-01-15T00:00:00"/>
    <n v="49312830"/>
    <s v="SANDRA CATALINA BUSTOS GONZÁLEZ"/>
    <x v="2"/>
    <d v="2025-05-15T00:00:00"/>
    <d v="2025-07-15T00:00:00"/>
    <d v="2027-07-15T00:00:00"/>
    <s v="SIN LIQUIDAR"/>
    <m/>
    <m/>
    <s v="DEFINITIVA"/>
    <s v="SANDRA ROMO - MARIA JOSE CALDERON"/>
    <s v="https://community.secop.gov.co/Public/Tendering/OpportunityDetail/Index?noticeUID=CO1.NTC.6231906&amp;isFromPublicArea=True&amp;isModal=False_x000a_"/>
    <s v="SANDRA ROMO - MARIA JOSE CALDERON"/>
    <s v="ACTA DE CIERRE SECOP II"/>
    <d v="2025-11-30T00:00:00"/>
    <m/>
  </r>
  <r>
    <x v="6"/>
    <s v="CPS-287-2024"/>
    <s v="IDPC-CD-287-2024"/>
    <s v="JOSE ALBERTO DOMINGUEZ GABRIEL"/>
    <s v="482-Prestar servicios profesionales al Instituto Distrital de Patrimonio Cultural para apoyar las actividades e informes relacionadas con el cumplimiento de la Política de Servicio a la Ciudadanía, la Política de Transparencia, acceso a la información púb"/>
    <d v="2024-06-07T00:00:00"/>
    <d v="2024-06-12T00:00:00"/>
    <d v="2025-01-15T00:00:00"/>
    <n v="38043373"/>
    <s v="SANDRA CATALINA BUSTOS GONZÁLEZ"/>
    <x v="2"/>
    <d v="2025-05-15T00:00:00"/>
    <d v="2025-07-15T00:00:00"/>
    <d v="2027-07-15T00:00:00"/>
    <s v="SIN LIQUIDAR"/>
    <m/>
    <m/>
    <s v="DEFINITIVA"/>
    <s v="SANDRA ROMO - MARIA JOSE CALDERON"/>
    <s v="https://community.secop.gov.co/Public/Tendering/OpportunityDetail/Index?noticeUID=CO1.NTC.6241671&amp;isFromPublicArea=True&amp;isModal=False"/>
    <s v="SANDRA ROMO - MARIA JOSE CALDERON"/>
    <s v="EXPEDIENTE SIN CERRAR"/>
    <m/>
    <m/>
  </r>
  <r>
    <x v="6"/>
    <s v="CPS-288-2024"/>
    <s v="IDPC-CD-288-2024"/>
    <s v="MAYURI PAOLA GORDON CANO"/>
    <s v="479-Prestar servicios de apoyo a la gestión al Instituto Distrital de Patrimonio Cultural, ejecutando actividades relacionadas con la atención y orientación a la ciudadanía, a través de diferentes canales para facilitar su acceso a los servicios, trámites"/>
    <d v="2024-06-06T00:00:00"/>
    <d v="2024-06-11T00:00:00"/>
    <d v="2025-01-15T00:00:00"/>
    <n v="23168135"/>
    <s v="SANDRA CATALINA BUSTOS GONZÁLEZ"/>
    <x v="2"/>
    <d v="2025-05-15T00:00:00"/>
    <d v="2025-07-15T00:00:00"/>
    <d v="2027-07-15T00:00:00"/>
    <s v="SIN LIQUIDAR"/>
    <m/>
    <m/>
    <s v="DEFINITIVA"/>
    <s v="SANDRA ROMO - MARIA JOSE CALDERON"/>
    <s v="https://community.secop.gov.co/Public/Tendering/OpportunityDetail/Index?noticeUID=CO1.NTC.6232037&amp;isFromPublicArea=True&amp;isModal=False"/>
    <s v="SANDRA ROMO - MARIA JOSE CALDERON"/>
    <s v="EXPEDIENTE SIN CERRAR"/>
    <m/>
    <m/>
  </r>
  <r>
    <x v="6"/>
    <s v="CPS-289-2024"/>
    <s v="IDPC-CD-289-2024"/>
    <s v="JORGE ALIRIO RIOS RODRIGUEZ"/>
    <s v="480-Contratar los servicios de apoyo a la gestión en las actividades de conducción del vehículo asignado por el Instituto Distrital de Patrimonio Cultural, de acuerdo con la disponibilidad del parque automotor de propiedad del contratante y en las rutas e"/>
    <d v="2024-06-07T00:00:00"/>
    <d v="2024-06-12T00:00:00"/>
    <d v="2025-01-31T00:00:00"/>
    <n v="24676758"/>
    <s v="JHON EDISSON GUAUQUE DUEÑAS"/>
    <x v="2"/>
    <d v="2025-05-31T00:00:00"/>
    <d v="2025-07-31T00:00:00"/>
    <d v="2027-07-31T00:00:00"/>
    <s v="NO REQUIERE DE LIQUIDACIÓN"/>
    <m/>
    <m/>
    <s v="DEFINITIVA"/>
    <s v="SANDRA ROMO - ANDRES CARREÑO"/>
    <s v="https://community.secop.gov.co/Public/Tendering/OpportunityDetail/Index?noticeUID=CO1.NTC.6241501&amp;isFromPublicArea=True&amp;isModal=False_x000a_"/>
    <s v="SANDRA ROMO - ANDRES CARREÑO"/>
    <s v="ACTA DE CIERRE SECOP II"/>
    <d v="2025-08-22T00:00:00"/>
    <m/>
  </r>
  <r>
    <x v="6"/>
    <s v="CPS-290-2024"/>
    <s v="IDPC-CD-290-2024"/>
    <s v="JHON JAIRO CARDONA ATEHORTUA"/>
    <s v="483-Contratar los servicios de apoyo a la gestión en las actividades de conducción del vehículo asignado por el Instituto Distrital de Patrimonio Cultural, de acuerdo con la disponibilidad del parque automotor de propiedad del contratante y en las rutas e"/>
    <d v="2024-06-11T00:00:00"/>
    <d v="2024-06-12T00:00:00"/>
    <d v="2025-01-31T00:00:00"/>
    <n v="24676758"/>
    <s v="JHON EDISSON GUAUQUE DUEÑAS"/>
    <x v="2"/>
    <d v="2025-05-31T00:00:00"/>
    <d v="2025-07-31T00:00:00"/>
    <d v="2027-07-31T00:00:00"/>
    <s v="SIN LIQUIDAR"/>
    <m/>
    <m/>
    <s v="DEFINITIVA"/>
    <s v="SANDRA ROMO - MARIA JOSE CALDERON"/>
    <s v="https://community.secop.gov.co/Public/Tendering/OpportunityDetail/Index?noticeUID=CO1.NTC.6242165&amp;isFromPublicArea=True&amp;isModal=False_x000a_"/>
    <s v="SANDRA ROMO - MARIA JOSE CALDERON"/>
    <s v="EXPEDIENTE SIN CERRAR"/>
    <m/>
    <m/>
  </r>
  <r>
    <x v="6"/>
    <s v="CV-291-2024"/>
    <s v="IDPC-MC-002-2024"/>
    <s v="LA PREVISORA S.A. COMPAÑÍA DE SEGUROS"/>
    <s v="295-Adquisición de los seguros SOAT para los vehículos de propiedad del IDPC"/>
    <d v="2024-06-13T00:00:00"/>
    <d v="2024-06-14T00:00:00"/>
    <d v="2024-07-12T00:00:00"/>
    <n v="2509500"/>
    <s v="JHON EDISSON GUAUQUE DUEÑAS"/>
    <x v="2"/>
    <d v="2024-11-12T00:00:00"/>
    <d v="2025-01-12T00:00:00"/>
    <d v="2027-01-12T00:00:00"/>
    <s v="SIN LIQUIDAR"/>
    <m/>
    <m/>
    <s v="DEFINITIVA"/>
    <s v="SANDRA ROMO - MARIA JOSE CALDERON"/>
    <s v="https://community.secop.gov.co/Public/Tendering/OpportunityDetail/Index?noticeUID=CO1.NTC.6213676&amp;isFromPublicArea=True&amp;isModal=False"/>
    <s v="SANDRA ROMO - MARIA JOSE CALDERON"/>
    <s v="EXPEDIENTE SIN CERRAR"/>
    <m/>
    <m/>
  </r>
  <r>
    <x v="6"/>
    <s v="CPS-292-2024"/>
    <s v="IDPC-SASI-001-2024"/>
    <s v="PORTES DE COLOMBIA SAS"/>
    <s v="168-251-269-Contratar el servicio de transporte terrestre de carga incluyendo conductor y combustible para transportar elementos, insumos, materiales, herramientas y los equipos de trabajo para realizar las actividades de intervención a patrimonio cultura"/>
    <d v="2024-06-25T00:00:00"/>
    <d v="2024-08-01T00:00:00"/>
    <d v="2024-12-31T00:00:00"/>
    <n v="200356596"/>
    <s v="MARIA FERNANDA GONZALEZ ROJAS"/>
    <x v="0"/>
    <d v="2025-04-30T00:00:00"/>
    <d v="2025-06-30T00:00:00"/>
    <d v="2027-06-30T00:00:00"/>
    <s v="LIQUIDADO"/>
    <d v="2025-03-27T00:00:00"/>
    <d v="2025-08-04T00:00:00"/>
    <s v="DEFINITIVA"/>
    <s v="JUAN DAVID CUEVAS REDONDO"/>
    <s v="https://community.secop.gov.co/Public/Tendering/OpportunityDetail/Index?noticeUID=CO1.NTC.6123869&amp;isFromPublicArea=True&amp;isModal=False"/>
    <s v="JUAN SEBASTIAN OSPINA - JUAN PABLO ORTIZ"/>
    <s v="POLIZAS VIGENTES "/>
    <m/>
    <s v="30/10/2025: No se puede realizar el cierre del contrato, dado que la garantía de pago de salarios vence en 2027"/>
  </r>
  <r>
    <x v="6"/>
    <s v="CPS-293-2024"/>
    <s v="IDPC-MC-003-2024"/>
    <s v="T&amp;S COMP TECNOLOGÍA Y SERVICIOS S.A.S."/>
    <s v="280-283 Prestar el servicio de mantenimiento preventivo y correctivo de equipos de cómputo, impresión, comunicaciones, de redes de datos, centros de cableado, switches, servidores y equipo del centro de datos del Instituto Distrital de Patrimonio Cultural"/>
    <d v="2024-06-27T00:00:00"/>
    <d v="2024-07-04T00:00:00"/>
    <d v="2024-12-31T00:00:00"/>
    <n v="31840000"/>
    <s v="MARY ELIZABETH ROJAS MUÑOZ"/>
    <x v="2"/>
    <d v="2025-04-30T00:00:00"/>
    <d v="2025-06-30T00:00:00"/>
    <d v="2027-06-30T00:00:00"/>
    <s v="SIN LIQUIDAR"/>
    <m/>
    <m/>
    <s v="DEFINITIVA"/>
    <s v="SANDRA ROMO - MARIA JOSE CALDERON"/>
    <s v="https://community.secop.gov.co/Public/Tendering/OpportunityDetail/Index?noticeUID=CO1.NTC.6229776&amp;isFromPublicArea=True&amp;isModal=False"/>
    <s v="SANDRA ROMO - ANDRES CARREÑO"/>
    <s v="ACTA DE CIERRE SECOP II"/>
    <m/>
    <m/>
  </r>
  <r>
    <x v="6"/>
    <s v="OC-294-2024 (OR 130473)"/>
    <s v="IDPC-SAAMP-005-2024"/>
    <s v="DISTRACOM S.A."/>
    <s v="275-Suministrar combustible para el parque automotor, plantas eléctricas y equipos o maquinaria de combustión interna, de propiedad o en administración del Instituto Distrital de Patrimonio Cultural."/>
    <d v="2024-06-28T00:00:00"/>
    <d v="2024-07-03T00:00:00"/>
    <d v="2025-07-31T00:00:00"/>
    <n v="36500000"/>
    <s v="ROCIO ALAYON HERRERA"/>
    <x v="2"/>
    <d v="2025-11-30T00:00:00"/>
    <d v="2026-01-31T00:00:00"/>
    <d v="2028-01-31T00:00:00"/>
    <s v="SIN LIQUIDAR"/>
    <m/>
    <m/>
    <s v="DEFINITIVA"/>
    <s v="SANDRA ROMO - MARIA JOSE CALDERON"/>
    <s v="https://operaciones.colombiacompra.gov.co/tienda-virtual-del-estado-colombiano/ordenes-compra/130473"/>
    <s v="SANDRA ROMO - MARIA JOSE CALDERON"/>
    <s v="EXP. TIENDA VIRTUAL"/>
    <m/>
    <m/>
  </r>
  <r>
    <x v="6"/>
    <s v="CI-295-2024"/>
    <s v="IDPC-CI-295-2024"/>
    <s v="SERVICIOS POSTALES NACIONALES S.A.S"/>
    <s v="279-Prestar el servicio de correspondencia y transporte postal para el Instituto Distrital de Patrimonio Cultural."/>
    <d v="2024-07-15T00:00:00"/>
    <d v="2024-08-02T00:00:00"/>
    <d v="2025-04-10T00:00:00"/>
    <n v="11654760"/>
    <s v="LUIS ALBERTO TORRES MORALES"/>
    <x v="2"/>
    <d v="2025-08-10T00:00:00"/>
    <d v="2025-10-10T00:00:00"/>
    <d v="2027-10-10T00:00:00"/>
    <s v="LIQUIDADO"/>
    <d v="2025-12-30T00:00:00"/>
    <m/>
    <s v="DEFINITIVA"/>
    <s v="SANDRA ROMO - MARIA JOSE CALDERON"/>
    <s v="https://community.secop.gov.co/Public/Tendering/OpportunityDetail/Index?noticeUID=CO1.NTC.6329253&amp;isFromPublicArea=True&amp;isModal=False_x000a_"/>
    <s v="SANDRA ROMO - MARIA JOSE CALDERON"/>
    <s v="EXPEDIENTE SIN CERRAR"/>
    <m/>
    <m/>
  </r>
  <r>
    <x v="6"/>
    <s v="OC-296-2024 (OR 130098)"/>
    <s v="IDPC-SAAMP-004-2024"/>
    <s v="UT SOLUCIÓN FERRETERA PARA COLOMBIA"/>
    <s v="169-250-268 440 Suministro de elementos y materiales de ferretería para el Instituto Distrital de Patrimonio Cultural.”"/>
    <d v="2024-06-18T00:00:00"/>
    <d v="2024-08-15T00:00:00"/>
    <d v="2024-12-31T00:00:00"/>
    <n v="185294596"/>
    <s v="MARIA FERNANDA GONZALEZ ROJAS"/>
    <x v="0"/>
    <d v="2025-04-30T00:00:00"/>
    <d v="2025-06-30T00:00:00"/>
    <d v="2027-06-30T00:00:00"/>
    <s v="LIQUIDADO"/>
    <d v="2025-04-03T00:00:00"/>
    <d v="2025-05-09T00:00:00"/>
    <s v="DEFINITIVA"/>
    <s v="DIEGO ANDRES JIMENEZ ALFONSO"/>
    <s v="https://operaciones.colombiacompra.gov.co/tienda-virtual-del-estado-colombiano/ordenes-compra/130098"/>
    <s v="JUAN PABLO ORTIZ - CATALINA CABRALES"/>
    <s v="EXP. TIENDA VIRTUAL"/>
    <m/>
    <s v="Expediente liquidado y cerrado en TVEC"/>
  </r>
  <r>
    <x v="6"/>
    <s v="CPS-297-2024"/>
    <s v="IDPC-CD-297-2024"/>
    <s v="JULIAN ANDRES JIMENEZ DURAN"/>
    <s v="721-Prestar servicios profesionales al Instituto Distrital de Patrimonio Cultural para brindar apoyo en la gestión de las actividades técnicas y evaluación del componente estructural a la Subdirección de Protección e Intervención del Patrimonio"/>
    <d v="2024-07-16T00:00:00"/>
    <d v="2024-07-19T00:00:00"/>
    <d v="2025-01-17T00:00:00"/>
    <n v="43380244"/>
    <s v="CAMILO ANDRES AVILA HERNANDEZ"/>
    <x v="0"/>
    <d v="2025-05-17T00:00:00"/>
    <d v="2025-07-17T00:00:00"/>
    <d v="2027-07-17T00:00:00"/>
    <s v="NO REQUIERE DE LIQUIDACIÓN"/>
    <m/>
    <m/>
    <s v="DEFINITIVA"/>
    <s v="JUAN DAVID CUEVAS REDONDO"/>
    <s v="https://community.secop.gov.co/Public/Tendering/OpportunityDetail/Index?noticeUID=CO1.NTC.6406118&amp;isFromPublicArea=True&amp;isModal=False_x000a_"/>
    <s v="JUAN PABLO ORTIZ - CATALINA CABRALES"/>
    <s v="ACTA DE CIERRE SECOP II"/>
    <d v="2025-12-10T00:00:00"/>
    <m/>
  </r>
  <r>
    <x v="6"/>
    <s v="CPS-282-2024"/>
    <s v="IDPC-CD-282-2024"/>
    <s v="JUAN GUILLERMO ZUTA BARAHONA"/>
    <s v="904-Prestar servicios profesionales al Instituto Distrital de Patrimonio Cultural, para apoyar las actividades administrativas y operativas resultado de los procesos contractuales y jurídicos adelantados por el IDPC."/>
    <d v="2024-07-18T00:00:00"/>
    <d v="2024-07-19T00:00:00"/>
    <d v="2025-01-15T00:00:00"/>
    <n v="28229435"/>
    <s v="SANDRA JANNETH RUEDA IBAÑEZ"/>
    <x v="2"/>
    <d v="2025-05-15T00:00:00"/>
    <d v="2025-07-15T00:00:00"/>
    <d v="2027-07-15T00:00:00"/>
    <s v="NO REQUIERE DE LIQUIDACIÓN"/>
    <m/>
    <m/>
    <s v="DEFINITIVA"/>
    <s v="DIEGO ANDRES JIMENEZ ALFONSO"/>
    <s v="https://community.secop.gov.co/Public/Tendering/OpportunityDetail/Index?noticeUID=CO1.NTC.6421923&amp;isFromPublicArea=True&amp;isModal=true&amp;asPopupView=true"/>
    <s v="SANDRA ROMO - MARIA JOSE CALDERON"/>
    <s v="ACTA DE CIERRE SECOP II"/>
    <d v="2025-11-13T00:00:00"/>
    <m/>
  </r>
  <r>
    <x v="6"/>
    <s v="CPS-284-2024"/>
    <s v="IDPC-CD-284-2024"/>
    <s v="JUAN DAVID CUEVAS REDONDO"/>
    <s v="907-Prestar servicios de apoyo a la gestión en la Oficina Jurídica del Instituto Distrital de Patrimonio Cultural, apoyando a la gestión contractual, gestión jurídica y en actividades administrativas transversales al fortalecimiento del desempeño instituc"/>
    <d v="2024-07-18T00:00:00"/>
    <d v="2024-07-19T00:00:00"/>
    <d v="2025-01-15T00:00:00"/>
    <n v="27466470"/>
    <s v="SANDRA JANNETH RUEDA IBAÑEZ"/>
    <x v="2"/>
    <d v="2025-05-15T00:00:00"/>
    <d v="2025-07-15T00:00:00"/>
    <d v="2027-07-15T00:00:00"/>
    <s v="NO REQUIERE DE LIQUIDACIÓN"/>
    <m/>
    <d v="2025-03-04T00:00:00"/>
    <s v="DEFINITIVA"/>
    <s v="MARÍA JOSÉ CALDERON CHURIO"/>
    <s v="https://community.secop.gov.co/Public/Tendering/OpportunityDetail/Index?noticeUID=CO1.NTC.6421770&amp;isFromPublicArea=True&amp;isModal=true&amp;asPopupView=true"/>
    <s v="MARÍA JOSÉ CALDERON CHURIO"/>
    <s v="ACTA DE CIERRE SECOP II"/>
    <d v="2025-04-26T00:00:00"/>
    <s v="Mediante correo del 07/04/2025 se solicitó a corporativa el cargue de los soportes de pago "/>
  </r>
  <r>
    <x v="6"/>
    <s v="CPS-298-2024"/>
    <s v="IDPC-CD-298-2024"/>
    <s v="ANDREA CATALINA CABRALES VILLAMIZAR"/>
    <s v="908-Prestar servicios profesionales para apoyar a la Oficina Jurídica del IDPC en asuntos relacionados con los procesos de gestión contractual, gestión jurídica y de los requeridos de orden administrativo para el fortalecimiento de desempeño institucional"/>
    <d v="2024-07-18T00:00:00"/>
    <d v="2024-07-19T00:00:00"/>
    <d v="2025-01-15T00:00:00"/>
    <n v="41885870"/>
    <s v="SANDRA JANNETH RUEDA IBAÑEZ"/>
    <x v="2"/>
    <d v="2025-05-15T00:00:00"/>
    <d v="2025-07-15T00:00:00"/>
    <d v="2027-07-15T00:00:00"/>
    <s v="SIN LIQUIDAR"/>
    <m/>
    <d v="2025-04-05T00:00:00"/>
    <s v="DEFINITIVA"/>
    <s v="SANDRA ROMO - MARIA JOSE CALDERON"/>
    <s v="https://community.secop.gov.co/Public/Tendering/OpportunityDetail/Index?noticeUID=CO1.NTC.6421964&amp;isFromPublicArea=True&amp;isModal=true&amp;asPopupView=true"/>
    <s v="SANDRA ROMO - MARIA JOSE CALDERON"/>
    <s v="EXPEDIENTE SIN CERRAR"/>
    <m/>
    <s v="Mediante correo del 07/04/2025 se solicitó a corporativa el cargue de los soportes de pago "/>
  </r>
  <r>
    <x v="6"/>
    <s v="CPS-299-2024"/>
    <s v="IDPC-CD-299-2024"/>
    <s v="JUAN CAMILO PAMPLONA SALAZAR cedido a CLAUDIA MARCELA CHAVARRO_x000a_CAMARGO"/>
    <s v="909-Prestar servicios profesionales a la Oficina Jurídica del IDPC, apoyando en asuntos relacionados con los procesos de gestión contractual, gestión jurídica y los requeridos de orden administrativo para el fortalecimiento del desempeño institucional."/>
    <d v="2024-07-22T00:00:00"/>
    <d v="2024-07-24T00:00:00"/>
    <d v="2025-01-10T00:00:00"/>
    <n v="33952770"/>
    <s v="SANDRA JANNETH RUEDA IBAÑEZ"/>
    <x v="2"/>
    <d v="2025-05-10T00:00:00"/>
    <d v="2025-07-10T00:00:00"/>
    <d v="2027-07-10T00:00:00"/>
    <s v="LIQUIDADO"/>
    <d v="2025-05-15T00:00:00"/>
    <d v="2025-07-09T00:00:00"/>
    <s v="DEFINITIVA"/>
    <s v="MARÍA JOSÉ CALDERON CHURIO"/>
    <s v="https://community.secop.gov.co/Public/Tendering/OpportunityDetail/Index?noticeUID=CO1.NTC.6434500&amp;isFromPublicArea=True&amp;isModal=true&amp;asPopupView=true"/>
    <s v="SANDRA ROMO - ANDRES CARREÑO"/>
    <s v="ACTA DE CIERRE SECOP II"/>
    <d v="2025-07-11T00:00:00"/>
    <s v="se remitio el 12/05/2025 "/>
  </r>
  <r>
    <x v="6"/>
    <s v="CPS-300-2024"/>
    <s v="IDPC-CD-300-2024"/>
    <s v="JEFREY NICOLAS MOYANO GARCIA"/>
    <s v="911-Prestar servicios profesionales a la Oficina Jurídica del IDPC, apoyando en asuntos relacionados con los procesos de gestión contractual, gestión jurídica y los requeridos de orden administrativo para el fortalecimiento del desempeño institucional"/>
    <d v="2024-07-19T00:00:00"/>
    <d v="2024-07-22T00:00:00"/>
    <d v="2025-01-08T00:00:00"/>
    <n v="39519437"/>
    <s v="SANDRA JANNETH RUEDA IBAÑEZ"/>
    <x v="2"/>
    <d v="2025-05-08T00:00:00"/>
    <d v="2025-07-08T00:00:00"/>
    <d v="2027-07-08T00:00:00"/>
    <s v="NO REQUIERE DE LIQUIDACIÓN"/>
    <m/>
    <d v="2025-04-05T00:00:00"/>
    <s v="DEFINITIVA"/>
    <s v="MARÍA JOSÉ CALDERON CHURIO"/>
    <s v="https://community.secop.gov.co/Public/Tendering/OpportunityDetail/Index?noticeUID=CO1.NTC.6421773&amp;isFromPublicArea=True&amp;isModal=true&amp;asPopupView=true"/>
    <s v="MARÍA JOSÉ CALDERON CHURIO"/>
    <s v="ACTA DE CIERRE SECOP II"/>
    <d v="2025-04-26T00:00:00"/>
    <s v="Mediante correo del 07/04/2025 se solicitó a corporativa el cargue de los soportes de pago "/>
  </r>
  <r>
    <x v="6"/>
    <s v="CPS-301-2024"/>
    <s v="IDPC-CD-301-2024"/>
    <s v="LILIANA PATRICIA ISAZA ZULUAGA"/>
    <s v="912-Prestar servicios profesionales a la Oficina Jurídica del IDPC apoyando la gestión contractual, en los procesos relacionados con la etapa post contractual para el fortalecimiento del desempeño institucional."/>
    <d v="2024-07-19T00:00:00"/>
    <d v="2024-07-22T00:00:00"/>
    <d v="2025-01-15T00:00:00"/>
    <n v="33550970"/>
    <s v="SANDRA JANNETH RUEDA IBAÑEZ"/>
    <x v="2"/>
    <d v="2025-05-15T00:00:00"/>
    <d v="2025-07-15T00:00:00"/>
    <d v="2027-07-15T00:00:00"/>
    <s v="NO REQUIERE DE LIQUIDACIÓN"/>
    <m/>
    <d v="2025-04-05T00:00:00"/>
    <s v="DEFINITIVA"/>
    <s v="MARÍA JOSÉ CALDERON CHURIO"/>
    <s v="https://community.secop.gov.co/Public/Tendering/OpportunityDetail/Index?noticeUID=CO1.NTC.6421777&amp;isFromPublicArea=True&amp;isModal=true&amp;asPopupView=true"/>
    <s v="MARÍA JOSÉ CALDERON CHURIO"/>
    <s v="ACTA DE CIERRE SECOP II"/>
    <d v="2025-04-26T00:00:00"/>
    <s v="Mediante correo del 07/04/2025 se solicitó a corporativa el cargue de los soportes de pago "/>
  </r>
  <r>
    <x v="6"/>
    <s v="CPS-302-2024"/>
    <s v="IDPC-CD-302-2024"/>
    <s v="MAYERLY MARISOL SILVA MUÑOZ"/>
    <s v="913-Prestar servicios profesionales para realizar actividades administrativas, así como los reportes de seguimiento y control emitidos por la Oficina Jurídica del IDPC."/>
    <d v="2024-07-19T00:00:00"/>
    <d v="2024-07-22T00:00:00"/>
    <d v="2024-12-16T00:00:00"/>
    <n v="23755350"/>
    <s v="SANDRA JANNETH RUEDA IBAÑEZ"/>
    <x v="2"/>
    <d v="2025-04-16T00:00:00"/>
    <d v="2025-06-16T00:00:00"/>
    <d v="2027-06-16T00:00:00"/>
    <s v="NO REQUIERE DE LIQUIDACIÓN"/>
    <m/>
    <d v="2025-02-22T00:00:00"/>
    <s v="DEFINITIVA"/>
    <s v="PROFESIONAL OFICINA JURIDICA"/>
    <s v="https://community.secop.gov.co/Public/Tendering/OpportunityDetail/Index?noticeUID=CO1.NTC.6421854&amp;isFromPublicArea=True&amp;isModal=true&amp;asPopupView=true"/>
    <s v="SANDRA ROMO - ANDRES CARREÑO"/>
    <s v="ACTA DE CIERRE SECOP II"/>
    <d v="2025-07-11T00:00:00"/>
    <s v="Mediante correo del 07/04/2025 se solicitó a corporativa el cargue de los soportes de pago "/>
  </r>
  <r>
    <x v="6"/>
    <s v="CPS-303-2024"/>
    <s v="IDPC-CD-303-2024"/>
    <s v="LAURA ISABELA MOTTA ORTIZ cede a ANDREA PATRICIA RODRIGUEZ FLOREZ"/>
    <s v="906-Prestar servicios profesionales a la Oficina Jurídica del IDPC apoyando los  proceso de gestión contractual, jurídica y de orden administrativo que sean necesarios para el fortalecimiento del desempeño institucional."/>
    <d v="2024-07-18T00:00:00"/>
    <d v="2024-07-19T00:00:00"/>
    <d v="2025-01-15T00:00:00"/>
    <n v="41885870"/>
    <s v="SANDRA JANNETH RUEDA IBAÑEZ"/>
    <x v="2"/>
    <d v="2025-05-15T00:00:00"/>
    <d v="2025-07-15T00:00:00"/>
    <d v="2027-07-15T00:00:00"/>
    <s v="NO REQUIERE DE LIQUIDACIÓN"/>
    <m/>
    <d v="2025-05-27T00:00:00"/>
    <s v="DEFINITIVA"/>
    <s v="MARÍA JOSÉ CALDERON CHURIO"/>
    <s v="https://community.secop.gov.co/Public/Tendering/OpportunityDetail/Index?noticeUID=CO1.NTC.6421950&amp;isFromPublicArea=True&amp;isModal=true&amp;asPopupView=true"/>
    <s v="SANDRA ROMO - ANDRES CARREÑO"/>
    <s v="ACTA DE CIERRE SECOP II"/>
    <d v="2025-07-11T00:00:00"/>
    <s v="Mediante correo del 07/04/2025 se solicitó a corporativa el cargue de los soportes de pago "/>
  </r>
  <r>
    <x v="6"/>
    <s v="CPS-304-2024"/>
    <s v="IDPC-CD-304-2024"/>
    <s v="MARIELA CAJAMARCA DIAZ"/>
    <s v="886-Prestar servicios de apoyo a la gestión al Instituto Distrital de Patrimonio Cultural, en las actividades administrativas de la Subdirección de Gestión Corporativa, relacionadas con la revisión previa de pagos, facturación y pago de servicios públicos"/>
    <d v="2024-07-18T00:00:00"/>
    <d v="2024-07-19T00:00:00"/>
    <d v="2025-01-31T00:00:00"/>
    <n v="28801011"/>
    <s v="AURA HERMINDA LOPEZ SALAZAR"/>
    <x v="2"/>
    <d v="2025-05-31T00:00:00"/>
    <d v="2025-07-31T00:00:00"/>
    <d v="2027-07-31T00:00:00"/>
    <s v="NO REQUIERE DE LIQUIDACIÓN"/>
    <m/>
    <d v="2025-03-04T00:00:00"/>
    <s v="DEFINITIVA"/>
    <s v="MARÍA JOSÉ CALDERON CHURIO"/>
    <s v="https://community.secop.gov.co/Public/Tendering/OpportunityDetail/Index?noticeUID=CO1.NTC.6421700&amp;isFromPublicArea=True&amp;isModal=true&amp;asPopupView=true"/>
    <s v="SANDRA ROMO - MARIA JOSE CALDERON"/>
    <s v="ACTA DE CIERRE SECOP II"/>
    <d v="2025-11-27T00:00:00"/>
    <s v="Se envio correo solicitando el acta de cierre el 12/03/2025"/>
  </r>
  <r>
    <x v="6"/>
    <s v="CPS-305-2024."/>
    <s v="IDPC-CD-305-2024"/>
    <s v="HELBERT AURELIO SILVA LEGUIZAMON"/>
    <s v="896-Prestar servicios profesionales al Instituto Distrital de Patrimonio Cultural, para apoyar las actividades del proceso de Gestión Financiera, así como la planeación y operación de la Subdirección de Gestión Corporativa."/>
    <d v="2024-07-19T00:00:00"/>
    <d v="2024-07-22T00:00:00"/>
    <d v="2025-01-31T00:00:00"/>
    <n v="52880367"/>
    <s v="LEONARDO ALONSO CASTRILLON HERNANDEZ"/>
    <x v="2"/>
    <d v="2025-05-31T00:00:00"/>
    <d v="2025-07-31T00:00:00"/>
    <d v="2027-07-31T00:00:00"/>
    <s v="NO REQUIERE DE LIQUIDACIÓN"/>
    <m/>
    <d v="2025-03-04T00:00:00"/>
    <s v="DEFINITIVA"/>
    <s v="MARÍA JOSÉ CALDERON CHURIO"/>
    <s v="https://community.secop.gov.co/Public/Tendering/OpportunityDetail/Index?noticeUID=CO1.NTC.6426291&amp;isFromPublicArea=True&amp;isModal=False"/>
    <s v="SANDRA ROMO - MARIA JOSE CALDERON"/>
    <s v="EXPEDIENTE SIN CERRAR"/>
    <m/>
    <s v="Se envio correo solicitando el acta de cierre el 12/03/2025"/>
  </r>
  <r>
    <x v="6"/>
    <s v="CPS-306-2024"/>
    <s v="IDPC-CD-306-2024"/>
    <s v="KRISTHIAM ANDRÉS CARRIZOSA TRUJILLO"/>
    <s v="653-Prestar servicios de apoyo a la gestión al Instituto Distrital de Patrimonio Cultural en actividades administrativas de la Subdirección de Gestión Territorial del Patrimonio."/>
    <d v="2024-07-19T00:00:00"/>
    <d v="2024-07-22T00:00:00"/>
    <d v="2025-01-15T00:00:00"/>
    <n v="22040000"/>
    <s v="ANA MILENA VALLEJO MEJIA"/>
    <x v="3"/>
    <d v="2025-05-15T00:00:00"/>
    <d v="2025-07-15T00:00:00"/>
    <d v="2027-07-15T00:00:00"/>
    <s v="NO REQUIERE DE LIQUIDACIÓN"/>
    <m/>
    <d v="2025-02-22T00:00:00"/>
    <s v="DEFINITIVA"/>
    <s v="PROFESIONAL OFICINA JURIDICA"/>
    <s v="https://community.secop.gov.co/Public/Tendering/OpportunityDetail/Index?noticeUID=CO1.NTC.6425783&amp;isFromPublicArea=True&amp;isModal=true&amp;asPopupView=true"/>
    <s v="MARÍA JOSÉ CALDERON CHURIO"/>
    <s v="ACTA DE CIERRE SECOP II"/>
    <d v="2025-06-06T00:00:00"/>
    <m/>
  </r>
  <r>
    <x v="6"/>
    <s v="CPS-307-2024"/>
    <s v="IDPC-CD-307-2024"/>
    <s v="ADRIANA BERNAO GUTIÉRREZ"/>
    <s v="651-Prestar servicios profesionales al Instituto Distrital de Patrimonio Cultural, para apoyar el seguimiento administrativo y contractual de los procesos liderados por la Subdirección de Gestión Territorial del Patrimonio."/>
    <d v="2024-07-19T00:00:00"/>
    <d v="2024-07-22T00:00:00"/>
    <d v="2025-01-16T00:00:00"/>
    <n v="46666667"/>
    <s v="ANA MILENA VALLEJO MEJIA"/>
    <x v="3"/>
    <d v="2025-05-16T00:00:00"/>
    <d v="2025-07-16T00:00:00"/>
    <d v="2027-07-16T00:00:00"/>
    <s v="NO REQUIERE DE LIQUIDACIÓN"/>
    <m/>
    <d v="2025-02-22T00:00:00"/>
    <s v="DEFINITIVA"/>
    <s v="PROFESIONAL OFICINA JURIDICA"/>
    <s v="https://community.secop.gov.co/Public/Tendering/OpportunityDetail/Index?noticeUID=CO1.NTC.6425269&amp;isFromPublicArea=True&amp;isModal=true&amp;asPopupView=true"/>
    <s v="MARÍA JOSÉ CALDERON CHURIO"/>
    <s v="ACTA DE CIERRE SECOP II"/>
    <d v="2025-06-06T00:00:00"/>
    <m/>
  </r>
  <r>
    <x v="6"/>
    <s v="CPS-308-2024"/>
    <s v="IDPC-CD-308-2024"/>
    <s v="JOHN ALEXANDER NUÑEZ GOMEZ"/>
    <s v="671-Prestar servicios profesionales para apoyar las actividades de planeación, seguimiento, control, ejecución y operación de los procesos y procedimientos financieros, para los proyectos de inversión a cargo de la Subdirección de Protección e Intervenció"/>
    <d v="2024-07-19T00:00:00"/>
    <d v="2024-07-22T00:00:00"/>
    <d v="2025-01-20T00:00:00"/>
    <n v="44190410"/>
    <s v="GIOVANNA ALEXANDRA BARON CASTRO"/>
    <x v="0"/>
    <d v="2025-05-20T00:00:00"/>
    <d v="2025-07-20T00:00:00"/>
    <d v="2027-07-20T00:00:00"/>
    <s v="NO REQUIERE DE LIQUIDACIÓN"/>
    <m/>
    <m/>
    <s v="DEFINITIVA"/>
    <s v="JUAN DAVID CUEVAS REDONDO"/>
    <s v="https://community.secop.gov.co/Public/Tendering/OpportunityDetail/Index?noticeUID=CO1.NTC.6427276&amp;isFromPublicArea=True&amp;isModal=true&amp;asPopupView=true"/>
    <s v="JUAN PABLO ORTIZ - CATALINA CABRALES"/>
    <s v="ACTA DE CIERRE SECOP II"/>
    <d v="2025-11-28T00:00:00"/>
    <m/>
  </r>
  <r>
    <x v="6"/>
    <s v="CPS-309-2024"/>
    <s v="IDPC-CD-309-2024"/>
    <s v="ANGIE LIZETH MURILLO PINEDA"/>
    <s v="669-Prestar servicios profesionales al Instituto Distrital de Patrimonio Cultural para apoyar en el desarrollo de los proyectos y programas asociados a la Subdirección de Protección e Intervención del Patrimonio."/>
    <d v="2024-07-19T00:00:00"/>
    <d v="2024-07-22T00:00:00"/>
    <d v="2025-01-10T00:00:00"/>
    <n v="37405502"/>
    <s v="ANA MARIA MONTOYA CORREA"/>
    <x v="0"/>
    <d v="2025-05-10T00:00:00"/>
    <d v="2025-07-10T00:00:00"/>
    <d v="2027-07-10T00:00:00"/>
    <s v="NO REQUIERE DE LIQUIDACIÓN"/>
    <m/>
    <m/>
    <s v="DEFINITIVA"/>
    <s v="JUAN DAVID CUEVAS REDONDO"/>
    <s v="https://community.secop.gov.co/Public/Tendering/OpportunityDetail/Index?noticeUID=CO1.NTC.6427281&amp;isFromPublicArea=True&amp;isModal=true&amp;asPopupView=true"/>
    <s v="ANDREA RODRIGUEZ FLOREZ"/>
    <s v="ACTA DE CIERRE SECOP II"/>
    <d v="2025-07-31T00:00:00"/>
    <m/>
  </r>
  <r>
    <x v="6"/>
    <s v="CPS-310-2024"/>
    <s v="IDPC-CD-310-2024"/>
    <s v="LUIS FELIPE GONZALEZ VELEZ"/>
    <s v="670-Prestar servicios profesionales al Instituto Distrital de Patrimonio Cultural para apoyar en la gestión, estructuración y ejecución de programas y proyectos de intervención y protección que requiera la Subdirección de Protección e Intervención del Pat"/>
    <d v="2024-07-19T00:00:00"/>
    <d v="2024-07-22T00:00:00"/>
    <d v="2024-09-19T00:00:00"/>
    <n v="33327963"/>
    <s v="ANA MARIA MONTOYA CORREA"/>
    <x v="0"/>
    <d v="2025-01-19T00:00:00"/>
    <d v="2025-03-19T00:00:00"/>
    <d v="2027-03-19T00:00:00"/>
    <s v="LIQUIDADO"/>
    <d v="2024-09-19T00:00:00"/>
    <d v="2025-02-22T00:00:00"/>
    <s v="DEFINITIVA"/>
    <s v="LAURA ISABELA MOTTA ORTIZ"/>
    <s v="https://community.secop.gov.co/Public/Tendering/OpportunityDetail/Index?noticeUID=CO1.NTC.6427293&amp;isFromPublicArea=True&amp;isModal=true&amp;asPopupView=true"/>
    <s v="ANDREA RODRIGUEZ FLOREZ"/>
    <s v="ACTA DE CIERRE SECOP II"/>
    <d v="2025-07-31T00:00:00"/>
    <m/>
  </r>
  <r>
    <x v="6"/>
    <s v="CPS-311-2024"/>
    <s v="IDPC-CD-311-2024"/>
    <s v="KAREN VANESSA CAICA SCARPETTA"/>
    <s v="672-Prestar servicios profesionales al Instituto Distrital de Patrimonio Cultural en el apoyo al desarrollo de actividades administrativas y técnicas en el marco de las intervenciones y acciones que adelante la Subdirección de Protección e Intervención de"/>
    <d v="2024-07-19T00:00:00"/>
    <d v="2024-07-22T00:00:00"/>
    <d v="2025-01-10T00:00:00"/>
    <n v="27093517"/>
    <s v="ANA MARIA MONTOYA CORREA"/>
    <x v="0"/>
    <d v="2025-05-10T00:00:00"/>
    <d v="2025-07-10T00:00:00"/>
    <d v="2027-07-10T00:00:00"/>
    <s v="NO REQUIERE DE LIQUIDACIÓN"/>
    <m/>
    <m/>
    <s v="DEFINITIVA"/>
    <s v="JUAN DAVID CUEVAS REDONDO"/>
    <s v="https://community.secop.gov.co/Public/Tendering/OpportunityDetail/Index?noticeUID=CO1.NTC.6427453&amp;isFromPublicArea=True&amp;isModal=true&amp;asPopupView=true"/>
    <s v="ANDREA RODRIGUEZ FLOREZ"/>
    <s v="ACTA DE CIERRE SECOP II"/>
    <d v="2025-07-31T00:00:00"/>
    <m/>
  </r>
  <r>
    <x v="6"/>
    <s v="CPS-312-2024"/>
    <s v="IDPC-CD-312-2024"/>
    <s v="CARLOS ANDRES FAJARDO CASTRO"/>
    <s v="733-Prestar servicios profesionales al Instituto Distrital de Patrimonio Cultural, apoyando actividades administrativas y operativas de los procesos correspondientes a la asistencia técnica a cargo de la Subdirección de Protección e Intervención del Patri"/>
    <d v="2024-07-19T00:00:00"/>
    <d v="2024-07-22T00:00:00"/>
    <d v="2025-01-10T00:00:00"/>
    <n v="27093517"/>
    <s v="DIANA CAROLINA SHOOL MONTOYA"/>
    <x v="0"/>
    <d v="2025-05-10T00:00:00"/>
    <d v="2025-07-10T00:00:00"/>
    <d v="2027-07-10T00:00:00"/>
    <s v="NO REQUIERE DE LIQUIDACIÓN"/>
    <m/>
    <m/>
    <s v="DEFINITIVA"/>
    <s v="JUAN DAVID CUEVAS REDONDO"/>
    <s v="https://community.secop.gov.co/Public/Tendering/OpportunityDetail/Index?noticeUID=CO1.NTC.6427299&amp;isFromPublicArea=True&amp;isModal=true&amp;asPopupView=true"/>
    <s v="JUAN PABLO ORTIZ - CATALINA CABRALES"/>
    <s v="ACTA DE CIERRE SECOP II"/>
    <d v="2025-12-03T00:00:00"/>
    <m/>
  </r>
  <r>
    <x v="6"/>
    <s v="CPS-313-2024"/>
    <s v="IDPC-CD-313-2024"/>
    <s v="ALVARO IVAN SALAZAR DAZA"/>
    <s v="673- Prestar servicios de apoyo a la gestión al Instituto Distrital de Patrimonio Cultural en los trámites, servicios y solicitudes de información que constituyen las asistencias técnicas a cargo de la Subdirección de Protección e Intervención del Patrimo"/>
    <d v="2024-07-19T00:00:00"/>
    <d v="2024-07-22T00:00:00"/>
    <d v="2025-01-17T00:00:00"/>
    <n v="26690582"/>
    <s v="DAVID MIGUEL GONZALEZ BERNAL"/>
    <x v="0"/>
    <d v="2025-05-17T00:00:00"/>
    <d v="2025-07-17T00:00:00"/>
    <d v="2027-07-17T00:00:00"/>
    <s v="NO REQUIERE DE LIQUIDACIÓN"/>
    <m/>
    <m/>
    <s v="DEFINITIVA"/>
    <s v="JUAN DAVID CUEVAS REDONDO"/>
    <s v="https://community.secop.gov.co/Public/Tendering/OpportunityDetail/Index?noticeUID=CO1.NTC.6427766&amp;isFromPublicArea=True&amp;isModal=true&amp;asPopupView=true"/>
    <s v="JUAN PABLO ORTIZ - CATALINA CABRALES"/>
    <s v="ACTA DE CIERRE SECOP II"/>
    <d v="2025-12-15T00:00:00"/>
    <m/>
  </r>
  <r>
    <x v="6"/>
    <s v="CPS-314-2024"/>
    <s v="IDPC-CD-314-2024"/>
    <s v="DIANA MARCELA PARADA MENDIVELSO"/>
    <s v="774-Prestar servicios profesionales apoyando al Instituto Distrital de Patrimonio Cultural en el desarrollo de estrategias y procesos de participación ciudadana y activación social, en cumplimiento de los objetivos de la Subdirección de Protección e Inter"/>
    <d v="2024-07-19T00:00:00"/>
    <d v="2024-07-22T00:00:00"/>
    <d v="2024-12-27T00:00:00"/>
    <n v="34528156"/>
    <s v="MELVA SAHIDY PASTRANA MORALES"/>
    <x v="0"/>
    <d v="2025-04-27T00:00:00"/>
    <d v="2025-06-27T00:00:00"/>
    <d v="2027-06-27T00:00:00"/>
    <s v="NO REQUIERE DE LIQUIDACIÓN"/>
    <m/>
    <d v="2025-02-22T00:00:00"/>
    <s v="DEFINITIVA"/>
    <s v="PROFESIONAL OFICINA JURIDICA"/>
    <s v="https://community.secop.gov.co/Public/Tendering/OpportunityDetail/Index?noticeUID=CO1.NTC.6427612&amp;isFromPublicArea=True&amp;isModal=true&amp;asPopupView=true"/>
    <s v="JUAN PABLO ORTIZ - CATALINA CABRALES"/>
    <s v="ACTA DE CIERRE SECOP II"/>
    <d v="2025-12-02T00:00:00"/>
    <m/>
  </r>
  <r>
    <x v="6"/>
    <s v="CPS-315-2024"/>
    <s v="IDPC-CD-315-2024"/>
    <s v="ANA GABRIELA PINILLA GONZÁLEZ"/>
    <s v="656-Prestar servicios profesionales al Instituto Distrital de Patrimonio Cultural para apoyar el desarrollo de la complementación, consolidación del inventario y valoración del patrimonio cultural inmueble que se encuentren en un Sector de Interés Urbanís"/>
    <d v="2024-07-22T00:00:00"/>
    <d v="2024-07-23T00:00:00"/>
    <d v="2024-12-22T00:00:00"/>
    <n v="38500000"/>
    <s v="MIGUEL ANGEL VILLAMIZAR VEGA"/>
    <x v="3"/>
    <d v="2025-04-22T00:00:00"/>
    <d v="2025-06-22T00:00:00"/>
    <d v="2027-06-22T00:00:00"/>
    <s v="NO REQUIERE DE LIQUIDACIÓN"/>
    <m/>
    <d v="2025-02-22T00:00:00"/>
    <s v="DEFINITIVA"/>
    <s v="PROFESIONAL OFICINA JURIDICA"/>
    <s v="https://community.secop.gov.co/Public/Tendering/OpportunityDetail/Index?noticeUID=CO1.NTC.6431914&amp;isFromPublicArea=True&amp;isModal=true&amp;asPopupView=true"/>
    <s v="JEFREY NICOLÁS MOYANO GARCÍA"/>
    <s v="ACTA DE CIERRE SECOP II"/>
    <d v="2025-05-22T00:00:00"/>
    <s v="Acta de cierre revisada y en tramite de radicación"/>
  </r>
  <r>
    <x v="6"/>
    <s v="CPS-316-2024"/>
    <s v="IDPC-CD-316-2024"/>
    <s v="ZULMA AURORA RÚGELES CANO"/>
    <s v="816-Prestar servicios profesionales al Instituto Distrital de Patrimonio Cultural para apoyar la activación social, acciones participativas y gestión operativa del Parque Arqueológico Hacienda el Carmen (Usme) y del Patrimonio Cultural de Usme, con énfasi"/>
    <d v="2024-07-22T00:00:00"/>
    <d v="2024-07-23T00:00:00"/>
    <d v="2025-01-15T00:00:00"/>
    <n v="27593085"/>
    <s v="ANA MILENA VALLEJO MEJIA"/>
    <x v="3"/>
    <d v="2025-05-15T00:00:00"/>
    <d v="2025-07-15T00:00:00"/>
    <d v="2027-07-15T00:00:00"/>
    <s v="NO REQUIERE DE LIQUIDACIÓN"/>
    <m/>
    <d v="2025-02-22T00:00:00"/>
    <s v="DEFINITIVA"/>
    <s v="PROFESIONAL OFICINA JURIDICA"/>
    <s v="https://community.secop.gov.co/Public/Tendering/OpportunityDetail/Index?noticeUID=CO1.NTC.6431672&amp;isFromPublicArea=True&amp;isModal=true&amp;asPopupView=true"/>
    <s v="MARÍA JOSÉ CALDERON CHURIO"/>
    <s v="ACTA DE CIERRE SECOP II"/>
    <d v="2025-06-06T00:00:00"/>
    <m/>
  </r>
  <r>
    <x v="6"/>
    <s v="CPS-317-2024"/>
    <s v="IDPC-CD-317-2024"/>
    <s v="LILIANA BUITRAGO ORJUELA"/>
    <s v="818- Prestar servicios profesionales al Instituto Distrital de Patrimonio Cultural para apoyar la implementación del Plan de Manejo Arqueológico del Área Arqueológica Protegida Hacienda el Carmen y el desarrollo del Parque Arqueológico y del Patrimonio Cu"/>
    <d v="2024-07-22T00:00:00"/>
    <d v="2024-07-23T00:00:00"/>
    <d v="2025-01-15T00:00:00"/>
    <n v="60550000"/>
    <s v="ANA MILENA VALLEJO MEJIA"/>
    <x v="3"/>
    <d v="2025-05-15T00:00:00"/>
    <d v="2025-07-15T00:00:00"/>
    <d v="2027-07-15T00:00:00"/>
    <s v="NO REQUIERE DE LIQUIDACIÓN"/>
    <m/>
    <d v="2025-02-22T00:00:00"/>
    <s v="DEFINITIVA"/>
    <s v="PROFESIONAL OFICINA JURIDICA"/>
    <s v="https://community.secop.gov.co/Public/Tendering/OpportunityDetail/Index?noticeUID=CO1.NTC.6431905&amp;isFromPublicArea=True&amp;isModal=true&amp;asPopupView=true"/>
    <s v="MARÍA JOSÉ CALDERON CHURIO"/>
    <s v="ACTA DE CIERRE SECOP II"/>
    <d v="2025-06-06T00:00:00"/>
    <m/>
  </r>
  <r>
    <x v="6"/>
    <s v="CPS-318-2024"/>
    <s v="IDPC-CD-318-2024"/>
    <s v="HAROLD JUSEP AGUDELO CASALLAS"/>
    <s v="925-Prestar servicios profesionales al Instituto Distrital de Patrimonio Cultural en  el desarrollo de acciones relacionadas con la gestión y monitoreo de la infraestructura tecnológica."/>
    <d v="2024-07-19T00:00:00"/>
    <d v="2024-07-22T00:00:00"/>
    <d v="2025-01-16T00:00:00"/>
    <n v="29496480"/>
    <s v="MARY ELIZABETH ROJAS MUÑOZ"/>
    <x v="2"/>
    <d v="2025-05-16T00:00:00"/>
    <d v="2025-07-16T00:00:00"/>
    <d v="2027-07-16T00:00:00"/>
    <s v="NO REQUIERE DE LIQUIDACIÓN"/>
    <m/>
    <d v="2025-03-04T00:00:00"/>
    <s v="DEFINITIVA"/>
    <s v="MARÍA JOSÉ CALDERON CHURIO"/>
    <s v="https://community.secop.gov.co/Public/Tendering/OpportunityDetail/Index?noticeUID=CO1.NTC.6427769&amp;isFromPublicArea=True&amp;isModal=true&amp;asPopupView=true"/>
    <s v="SANDRA ROMO - MARIA JOSE CALDERON"/>
    <s v="EXPEDIENTE SIN CERRAR"/>
    <m/>
    <s v="se solicitó acta de cierre mediante correo el dia 12/03/2025"/>
  </r>
  <r>
    <x v="6"/>
    <s v="CPS-319-2024"/>
    <s v="IDPC-CD-319-2024"/>
    <s v="MAURICIO URIBE GONZÁLEZ"/>
    <s v="664- Apoyar al Instituto Distrital de Patrimonio Cultural en la formulación de un Plan de Gestión a corto, mediano y largo plazo dirigido a la recuperación integral del Centro Histórico, en el marco del Plan Especial de Manejo y Protección - PEMP del Cent"/>
    <d v="2024-07-22T00:00:00"/>
    <d v="2024-07-23T00:00:00"/>
    <d v="2024-12-22T00:00:00"/>
    <n v="61365770"/>
    <s v="MIGUEL ANGEL VILLAMIZAR VEGA"/>
    <x v="3"/>
    <d v="2025-04-22T00:00:00"/>
    <d v="2025-06-22T00:00:00"/>
    <d v="2027-06-22T00:00:00"/>
    <s v="NO REQUIERE DE LIQUIDACIÓN"/>
    <m/>
    <d v="2025-02-22T00:00:00"/>
    <s v="DEFINITIVA"/>
    <s v="PROFESIONAL OFICINA JURIDICA"/>
    <s v="https://community.secop.gov.co/Public/Tendering/OpportunityDetail/Index?noticeUID=CO1.NTC.6431762&amp;isFromPublicArea=True&amp;isModal=true&amp;asPopupView=true"/>
    <s v="JEFREY NICOLÁS MOYANO GARCÍA"/>
    <s v="ACTA DE CIERRE SECOP II"/>
    <d v="2025-05-22T00:00:00"/>
    <s v="Acta de cierre revisada y en tramite de radicación "/>
  </r>
  <r>
    <x v="6"/>
    <s v="CPS-320-2024"/>
    <s v="IDPC-CD-320-2024"/>
    <s v="DIEGO ANTONIO RODRIGUEZ CARRILLO"/>
    <s v="665- Prestar servicios profesionales al Instituto Distrital de Patrimonio Cultural para apoyar la gestión en desarrollos gráficos y modelaciones requeridas en articulación con los demás componentes de las acciones asociadas a la implementación de los PEMP"/>
    <d v="2024-07-22T00:00:00"/>
    <d v="2024-07-23T00:00:00"/>
    <d v="2024-12-22T00:00:00"/>
    <n v="31000000"/>
    <s v="MIGUEL ANGEL VILLAMIZAR VEGA"/>
    <x v="3"/>
    <d v="2025-04-22T00:00:00"/>
    <d v="2025-06-22T00:00:00"/>
    <d v="2027-06-22T00:00:00"/>
    <s v="NO REQUIERE DE LIQUIDACIÓN"/>
    <m/>
    <d v="2025-02-22T00:00:00"/>
    <s v="DEFINITIVA"/>
    <s v="PROFESIONAL OFICINA JURIDICA"/>
    <s v="https://community.secop.gov.co/Public/Tendering/OpportunityDetail/Index?noticeUID=CO1.NTC.6431746&amp;isFromPublicArea=True&amp;isModal=true&amp;asPopupView=true"/>
    <s v="JEFREY NICOLÁS MOYANO GARCÍA"/>
    <s v="ACTA DE CIERRE SECOP II"/>
    <d v="2025-05-22T00:00:00"/>
    <s v="Acta de cierre revisada y en tramite de radicación "/>
  </r>
  <r>
    <x v="6"/>
    <s v="CPS-321-2024"/>
    <s v="IDPC-CD-321-2024"/>
    <s v="BRIAN YOUSSEF TORRES MENDEZ"/>
    <s v="663- Prestar servicios profesionales al Instituto Distrital de Patrimonio Cultural en lo relacionado al componente normativo urbano, así como la evaluación técnica en la aplicación de la mismas, en articulación con los demás componentes de las acciones as"/>
    <d v="2024-07-22T00:00:00"/>
    <d v="2024-07-23T00:00:00"/>
    <d v="2024-12-22T00:00:00"/>
    <n v="27773305"/>
    <s v="ANA MILENA VALLEJO MEJIA"/>
    <x v="3"/>
    <d v="2025-04-22T00:00:00"/>
    <d v="2025-06-22T00:00:00"/>
    <d v="2027-06-22T00:00:00"/>
    <s v="NO REQUIERE DE LIQUIDACIÓN"/>
    <m/>
    <d v="2025-02-22T00:00:00"/>
    <s v="DEFINITIVA"/>
    <s v="PROFESIONAL OFICINA JURIDICA"/>
    <s v="https://community.secop.gov.co/Public/Tendering/OpportunityDetail/Index?noticeUID=CO1.NTC.6431067&amp;isFromPublicArea=True&amp;isModal=true&amp;asPopupView=true"/>
    <s v="JEFREY NICOLÁS MOYANO GARCÍA"/>
    <s v="ACTA DE CIERRE SECOP II"/>
    <d v="2025-05-22T00:00:00"/>
    <s v="Acta de cierre revisada y en tramite de radicación"/>
  </r>
  <r>
    <x v="6"/>
    <s v="CPS-322-2024"/>
    <s v="IDPC-CD-322-2024"/>
    <s v="LAURA ANGÉLICA MORENO LEMUS"/>
    <s v="657-Prestar servicios profesionales al Instituto Distrital de Patrimonio Cultural para apoyar las acciones técnicas del inventario y valoración del patrimonio cultural inmueble que se encuentren en un Sector de Interés Urbanístico, a cargo de la Subdirecc"/>
    <d v="2024-07-22T00:00:00"/>
    <d v="2024-07-23T00:00:00"/>
    <d v="2024-12-22T00:00:00"/>
    <n v="23923250"/>
    <s v="MIGUEL ANGEL VILLAMIZAR VEGA"/>
    <x v="3"/>
    <d v="2025-04-22T00:00:00"/>
    <d v="2025-06-22T00:00:00"/>
    <d v="2027-06-22T00:00:00"/>
    <s v="NO REQUIERE DE LIQUIDACIÓN"/>
    <m/>
    <d v="2025-02-22T00:00:00"/>
    <s v="DEFINITIVA"/>
    <s v="PROFESIONAL OFICINA JURIDICA"/>
    <s v="https://community.secop.gov.co/Public/Tendering/OpportunityDetail/Index?noticeUID=CO1.NTC.6431280&amp;isFromPublicArea=True&amp;isModal=true&amp;asPopupView=true"/>
    <s v="JEFREY NICOLÁS MOYANO GARCÍA"/>
    <s v="ACTA DE CIERRE SECOP II"/>
    <d v="2025-05-22T00:00:00"/>
    <s v="Acta de cierre revisada y en tramite de radicación"/>
  </r>
  <r>
    <x v="6"/>
    <s v="CPS-323-2024"/>
    <s v="IDPC-CD-323-2024"/>
    <s v="FRANCISCO ERNESTO ROMANO GÓMEZ"/>
    <s v="767- Prestar servicios profesionales a la Subdirección de Gestión Territorial del Patrimonio (SGTP) del Instituto Distrital de Patrimonio Cultural (IDPC), para apoyar las actividades técnicas y de investigación arqueológica derivadas del diseño e implemen"/>
    <d v="2024-07-22T00:00:00"/>
    <d v="2024-07-23T00:00:00"/>
    <d v="2024-12-22T00:00:00"/>
    <n v="55000000"/>
    <s v="ANA MILENA VALLEJO MEJIA"/>
    <x v="3"/>
    <d v="2025-04-22T00:00:00"/>
    <d v="2025-06-22T00:00:00"/>
    <d v="2027-06-22T00:00:00"/>
    <s v="NO REQUIERE DE LIQUIDACIÓN"/>
    <m/>
    <d v="2025-02-22T00:00:00"/>
    <s v="DEFINITIVA"/>
    <s v="PROFESIONAL OFICINA JURIDICA"/>
    <s v="https://community.secop.gov.co/Public/Tendering/OpportunityDetail/Index?noticeUID=CO1.NTC.6431167&amp;isFromPublicArea=True&amp;isModal=true&amp;asPopupView=true"/>
    <s v="MARÍA JOSÉ CALDERON CHURIO"/>
    <s v="ACTA DE CIERRE SECOP II"/>
    <d v="2025-05-22T00:00:00"/>
    <s v="Acta de cierre revisada y en tramite de radicación"/>
  </r>
  <r>
    <x v="6"/>
    <s v="CPS-324-2024"/>
    <s v="IDPC-CD-324-2024"/>
    <s v="KATHERIN ANDREA CAMACHO HIGUERA"/>
    <s v="814-Prestar servicios profesionales al Instituto Distrital de Patrimonio Cultural para apoyar el desarrollo, implementación, seguimiento y evaluación del programa para la Educación, Gestión y Apropiación Social para el Parque Arqueológico y del Patrimonio"/>
    <d v="2024-07-22T00:00:00"/>
    <d v="2024-07-23T00:00:00"/>
    <d v="2024-10-01T00:00:00"/>
    <n v="25000000"/>
    <s v="ANA MILENA VALLEJO MEJIA"/>
    <x v="3"/>
    <d v="2025-02-01T00:00:00"/>
    <d v="2025-04-01T00:00:00"/>
    <d v="2027-04-01T00:00:00"/>
    <s v="LIQUIDADO"/>
    <d v="2024-09-30T00:00:00"/>
    <d v="2025-02-22T00:00:00"/>
    <s v="DEFINITIVA"/>
    <s v="ANDREA CATALINA CABRALES VILLAMIZAR"/>
    <s v="https://community.secop.gov.co/Public/Tendering/OpportunityDetail/Index?noticeUID=CO1.NTC.6431225&amp;isFromPublicArea=True&amp;isModal=true&amp;asPopupView=true"/>
    <s v="MARÍA JOSÉ CALDERON CHURIO"/>
    <s v="ACTA DE CIERRE SECOP II"/>
    <d v="2025-06-06T00:00:00"/>
    <m/>
  </r>
  <r>
    <x v="6"/>
    <s v="CPS-325-2024"/>
    <s v="IDPC-CD-325-2024"/>
    <s v="JOSE FRANCISO RODRÍGUEZ TELLEZ"/>
    <s v="914-Prestar servicios profesionales al Instituto Distrital de Patrimonio Cultural, para brindar acompañamiento técnico en la formulación y seguimiento de los proyectos de inversión, políticas públicas y demás planes institucionales."/>
    <d v="2024-07-19T00:00:00"/>
    <d v="2024-07-22T00:00:00"/>
    <d v="2025-01-31T00:00:00"/>
    <n v="51767613"/>
    <s v="LUZ PATRICIA QUINTANILLA PARRA"/>
    <x v="2"/>
    <d v="2025-05-31T00:00:00"/>
    <d v="2025-07-31T00:00:00"/>
    <d v="2027-07-31T00:00:00"/>
    <s v="NO REQUIERE DE LIQUIDACIÓN"/>
    <m/>
    <d v="2025-03-04T00:00:00"/>
    <s v="DEFINITIVA"/>
    <s v="MARÍA JOSÉ CALDERON CHURIO"/>
    <s v="https://community.secop.gov.co/Public/Tendering/OpportunityDetail/Index?noticeUID=CO1.NTC.6427912&amp;isFromPublicArea=True&amp;isModal=true&amp;asPopupView=true"/>
    <s v="SANDRA ROMO - ANDRES CARREÑO"/>
    <s v="ACTA DE CIERRE SECOP II"/>
    <d v="2025-08-28T00:00:00"/>
    <s v="se solicitó acta de cierre mediante correo el dia 12/03/2025 se reitero correo el 07/04/2025"/>
  </r>
  <r>
    <x v="6"/>
    <s v="CPS-326-2024"/>
    <s v="IDPC-CD-326-2024"/>
    <s v="SHIRLEY RAMIREZ CANTOR"/>
    <s v="901-Prestar servicios de apoyo para la gestión al instituto Distrital de Patrimonio Cultural, en las actividades relacionadas con la ejecución, seguimiento y administración del Sistema de Gestión de Documentos Electrónicos de Archivo SGDEA - ORFEO."/>
    <d v="2024-07-23T00:00:00"/>
    <d v="2024-07-25T00:00:00"/>
    <d v="2025-01-15T00:00:00"/>
    <n v="24396000"/>
    <s v="LUIS ALBERTO TORRES MORALES"/>
    <x v="2"/>
    <d v="2025-05-15T00:00:00"/>
    <d v="2025-07-15T00:00:00"/>
    <d v="2027-07-15T00:00:00"/>
    <s v="NO REQUIERE DE LIQUIDACIÓN"/>
    <m/>
    <d v="2025-03-04T00:00:00"/>
    <s v="DEFINITIVA"/>
    <s v="MARÍA JOSÉ CALDERON CHURIO"/>
    <s v="https://community.secop.gov.co/Public/Tendering/OpportunityDetail/Index?noticeUID=CO1.NTC.6441162&amp;isFromPublicArea=True&amp;isModal=true&amp;asPopupView=true"/>
    <s v="SANDRA ROMO - MARIA JOSE CALDERON"/>
    <s v="EXPEDIENTE SIN CERRAR"/>
    <m/>
    <s v="se solicitó acta de cierre mediante correo el dia 12/03/2025 se reitero correo el 07/04/2025"/>
  </r>
  <r>
    <x v="6"/>
    <s v="CPS-327-2024"/>
    <s v="IDPC-CD-327-2024"/>
    <s v="SHARON DANIELA AVILA ANDRADE"/>
    <s v="880-Prestar servicios profesionales al Instituto Distrital de Patrimonio Cultural, apoyando la sustanciación y tramitación de las quejas y expedientes de indagación previa e investigación disciplinaria, así como las gestiones administrativas de los proces"/>
    <d v="2024-07-23T00:00:00"/>
    <d v="2024-07-24T00:00:00"/>
    <d v="2024-12-24T00:00:00"/>
    <n v="24159431"/>
    <s v="JAIME RIVERA RODRIGUEZ"/>
    <x v="2"/>
    <d v="2025-04-24T00:00:00"/>
    <d v="2025-06-24T00:00:00"/>
    <d v="2027-06-24T00:00:00"/>
    <s v="SIN LIQUIDAR"/>
    <m/>
    <d v="2025-03-04T00:00:00"/>
    <s v="DEFINITIVA"/>
    <s v="SANDRA ROMO - MARIA JOSE CALDERON"/>
    <s v="https://community.secop.gov.co/Public/Tendering/OpportunityDetail/Index?noticeUID=CO1.NTC.6438326&amp;isFromPublicArea=True&amp;isModal=true&amp;asPopupView=true"/>
    <s v="SANDRA ROMO - MARIA JOSE CALDERON"/>
    <s v="EXPEDIENTE SIN CERRAR"/>
    <m/>
    <s v="se remitio acta revisada para ajustar el dia 27/05/2025 Se reiteró correo el 01/07/2025 - 14/07/2025"/>
  </r>
  <r>
    <x v="6"/>
    <s v="CPS-328-2024"/>
    <s v="IDPC-CD-328-2024"/>
    <s v="CARLOS ANDRÉS SÁNCHEZ VELANDIA"/>
    <s v="811- Prestar servicios de apoyo a la gestión al Instituto Distrital de Patrimonio Cultural para la gestión operativa del Parque Arqueológico y del Patrimonio Cultural de Usme."/>
    <d v="2024-07-22T00:00:00"/>
    <d v="2024-07-23T00:00:00"/>
    <d v="2025-01-15T00:00:00"/>
    <n v="12900033"/>
    <s v="ANA MILENA VALLEJO MEJIA"/>
    <x v="3"/>
    <d v="2025-05-15T00:00:00"/>
    <d v="2025-07-15T00:00:00"/>
    <d v="2027-07-15T00:00:00"/>
    <s v="NO REQUIERE DE LIQUIDACIÓN"/>
    <m/>
    <d v="2025-02-22T00:00:00"/>
    <s v="DEFINITIVA"/>
    <s v="PROFESIONAL OFICINA JURIDICA"/>
    <s v="https://community.secop.gov.co/Public/Tendering/OpportunityDetail/Index?noticeUID=CO1.NTC.6430939&amp;isFromPublicArea=True&amp;isModal=true&amp;asPopupView=true"/>
    <s v="MARÍA JOSÉ CALDERON CHURIO"/>
    <s v="ACTA DE CIERRE SECOP II"/>
    <d v="2025-06-06T00:00:00"/>
    <m/>
  </r>
  <r>
    <x v="6"/>
    <s v="CPS-329-2024"/>
    <s v="IDPC-CD-329-2024"/>
    <s v="PAULA ESTEFANIA MARIN ZAPATA"/>
    <s v="676- Prestar servicios profesionales al Instituto Distrital de Patrimonio Cultural para apoyar a la Subdirección de Divulgación y Apropiación al Patrimonio, en la gestión, seguimiento y control asociados a los procesos de operación logística."/>
    <d v="2024-07-23T00:00:00"/>
    <d v="2024-07-25T00:00:00"/>
    <d v="2025-01-20T00:00:00"/>
    <n v="36288625"/>
    <s v="JUAN CAMILO GAVIRIA BETANCUR"/>
    <x v="1"/>
    <d v="2025-05-20T00:00:00"/>
    <d v="2025-07-20T00:00:00"/>
    <d v="2027-07-20T00:00:00"/>
    <s v="NO REQUIERE DE LIQUIDACIÓN"/>
    <m/>
    <m/>
    <s v="DEFINITIVA"/>
    <s v="LILIANA PATRICIA ISAZA ZULUAGA"/>
    <s v="https://community.secop.gov.co/Public/Tendering/OpportunityDetail/Index?noticeUID=CO1.NTC.6435290&amp;isFromPublicArea=True&amp;isModal=true&amp;asPopupView=true"/>
    <s v="NYDIA MORENO - ANGELA DIAZ "/>
    <s v="EXPEDIENTE SIN CERRAR"/>
    <m/>
    <m/>
  </r>
  <r>
    <x v="6"/>
    <s v="CPS-330-2024"/>
    <s v="IDPC-CD-330-2024"/>
    <s v="GLORIA ISABEL CARRILLO BUITRAGO"/>
    <s v="681- Prestar servicios profesionales al Instituto Distrital de Patrimonio Cultural, para apoyar los procesos de planeación, administración, operación y seguimiento a la ejecución de recursos asignados a la Gerencia del Museo de Bogotá."/>
    <d v="2024-07-23T00:00:00"/>
    <d v="2024-07-24T00:00:00"/>
    <d v="2025-01-20T00:00:00"/>
    <n v="41300000"/>
    <s v="JUAN CAMILO GAVIRIA BETANCUR"/>
    <x v="1"/>
    <d v="2025-05-20T00:00:00"/>
    <d v="2025-07-20T00:00:00"/>
    <d v="2027-07-20T00:00:00"/>
    <s v="NO REQUIERE DE LIQUIDACIÓN"/>
    <m/>
    <m/>
    <s v="DEFINITIVA"/>
    <s v="LILIANA PATRICIA ISAZA ZULUAGA"/>
    <s v="https://community.secop.gov.co/Public/Tendering/OpportunityDetail/Index?noticeUID=CO1.NTC.6435908&amp;isFromPublicArea=True&amp;isModal=true&amp;asPopupView=true"/>
    <s v="NYDIA MORENO - ANGELA DIAZ "/>
    <s v="EXPEDIENTE SIN CERRAR"/>
    <m/>
    <m/>
  </r>
  <r>
    <x v="6"/>
    <s v="CPS-331-2024"/>
    <s v="IDPC-CD-331-2024"/>
    <s v="LEIDY KATHERINE SIERRA BERMUDEZ"/>
    <s v="680-Prestar servicios profesionales al Instituto Distrital de Patrimonio Cultural para apoyar y gestionar los trámites de pago y el seguimiento financiero de la Subdirección de Divulgación y Apropiación del Patrimonio."/>
    <d v="2024-07-23T00:00:00"/>
    <d v="2024-07-24T00:00:00"/>
    <d v="2025-01-31T00:00:00"/>
    <n v="42386667"/>
    <s v="JUAN CAMILO GAVIRIA BETANCUR"/>
    <x v="1"/>
    <d v="2025-05-31T00:00:00"/>
    <d v="2025-07-31T00:00:00"/>
    <d v="2027-07-31T00:00:00"/>
    <s v="NO REQUIERE DE LIQUIDACIÓN"/>
    <m/>
    <d v="2025-09-03T00:00:00"/>
    <s v="DEFINITIVA"/>
    <s v="LICETH SALGADO - ANDREA RODRIGUEZ"/>
    <s v="https://community.secop.gov.co/Public/Tendering/OpportunityDetail/Index?noticeUID=CO1.NTC.6437518&amp;isFromPublicArea=True&amp;isModal=true&amp;asPopupView=true"/>
    <s v="NYDIA MORENO - ANGELA DIAZ "/>
    <s v="EXPEDIENTE SIN CERRAR"/>
    <m/>
    <s v="De acuerdo con información remitida el 03/09/2025 por la subdirección de divulgación, no requiere liquidación"/>
  </r>
  <r>
    <x v="6"/>
    <s v="CPS-332-2024"/>
    <s v="IDPC-CD-332-2024"/>
    <s v="WALTER MAURICIO MARTINEZ ROSAS"/>
    <s v="807-Prestar servicios profesionales al Instituto Distrital de Patrimonio Cultural para apoyar la identificación y elaboración de acciones asociadas a la interpretación de narrativas patrimoniales incluyendo recorridos y activación de los patrimonios."/>
    <d v="2024-07-23T00:00:00"/>
    <d v="2024-07-25T00:00:00"/>
    <d v="2025-01-15T00:00:00"/>
    <n v="39900000"/>
    <s v="JUAN CAMILO GAVIRIA BETANCUR"/>
    <x v="1"/>
    <d v="2025-05-15T00:00:00"/>
    <d v="2025-07-15T00:00:00"/>
    <d v="2027-07-15T00:00:00"/>
    <s v="NO REQUIERE DE LIQUIDACIÓN"/>
    <m/>
    <d v="2025-09-03T00:00:00"/>
    <s v="DEFINITIVA"/>
    <s v="LICETH SALGADO - ANDREA RODRIGUEZ"/>
    <s v="https://community.secop.gov.co/Public/Tendering/OpportunityDetail/Index?noticeUID=CO1.NTC.6440645&amp;isFromPublicArea=True&amp;isModal=true&amp;asPopupView=true"/>
    <s v="NYDIA MORENO - ANGELA DIAZ "/>
    <s v="EXPEDIENTE SIN CERRAR"/>
    <m/>
    <s v="De acuerdo con información remitida el 03/09/2025 por la subdirección de divulgación, no requiere liquidación"/>
  </r>
  <r>
    <x v="6"/>
    <s v="CPS-333-2024"/>
    <s v="IDPC-CD-333-2024"/>
    <s v="JEYSON ALBERTO RODRIGUEZ PACHECO cede a MANUELA ANDREA SOLARTE MAHECHA cede a FRANCISCO JOSE GUERRERO LOAIZA cede a LAURA ISABELA MOTTA ORTIZ"/>
    <s v="678- Prestar servicios profesionales al Instituto Distrital de Patrimonio Cultural para apoyar los procesos precontractuales, contractuales, post contractuales y jurídicos asociados a la Subdirección de Divulgación y Apropiación del Patrimonio."/>
    <d v="2024-07-23T00:00:00"/>
    <d v="2024-07-24T00:00:00"/>
    <d v="2025-01-21T00:00:00"/>
    <n v="53400000"/>
    <s v="JUAN CAMILO GAVIRIA BETANCUR"/>
    <x v="1"/>
    <d v="2025-05-21T00:00:00"/>
    <d v="2025-07-21T00:00:00"/>
    <d v="2027-07-21T00:00:00"/>
    <s v="SIN LIQUIDAR"/>
    <m/>
    <m/>
    <s v="DEFINITIVA"/>
    <s v="NYDIA JANETTE MORENO BUITRAGO - ANGELA MARÍA DÍAZ GUZMAN"/>
    <s v="https://community.secop.gov.co/Public/Tendering/OpportunityDetail/Index?noticeUID=CO1.NTC.6439982&amp;isFromPublicArea=True&amp;isModal=true&amp;asPopupView=true"/>
    <s v="NYDIA MORENO - ANGELA DIAZ "/>
    <s v="EXPEDIENTE SIN CERRAR"/>
    <m/>
    <m/>
  </r>
  <r>
    <x v="6"/>
    <s v="CPS-334-2024"/>
    <s v="IDPC-CD-334-2024"/>
    <s v="EDNA GISEL RIVEROS AGUIRRE"/>
    <s v="697-Prestar servicios profesionales al Instituto Distrital de Patrimonio Cultural para apoyar los procesos de concertación, implementación, seguimiento y sistematización de acciones afirmativas con pueblos étnicos y de política pública étnica Distrital en"/>
    <d v="2024-07-23T00:00:00"/>
    <d v="2024-07-24T00:00:00"/>
    <d v="2025-01-24T00:00:00"/>
    <n v="44974067"/>
    <s v="JUAN CAMILO GAVIRIA BETANCUR"/>
    <x v="1"/>
    <d v="2025-05-24T00:00:00"/>
    <d v="2025-07-24T00:00:00"/>
    <d v="2027-07-24T00:00:00"/>
    <s v="NO REQUIERE DE LIQUIDACIÓN"/>
    <m/>
    <m/>
    <s v="DEFINITIVA"/>
    <s v="ANDREA RODRIGUEZ FLOREZ"/>
    <s v="https://community.secop.gov.co/Public/Tendering/OpportunityDetail/Index?noticeUID=CO1.NTC.6441552&amp;isFromPublicArea=True&amp;isModal=true&amp;asPopupView=true"/>
    <s v="NYDIA MORENO - ANGELA DIAZ "/>
    <s v="EXPEDIENTE SIN CERRAR"/>
    <m/>
    <m/>
  </r>
  <r>
    <x v="6"/>
    <s v="CPS-335-2024"/>
    <s v="IDPC-CD-335-2024"/>
    <s v="ANA LYDA CAMPO AYALA"/>
    <s v="679-Prestar servicios profesionales al Instituto Distrital de Patrimonio Cultural para apoyar procesos administrativos y operativos requeridos por la Subdirección de Divulgación y Apropiación del Patrimonio."/>
    <d v="2024-07-23T00:00:00"/>
    <d v="2024-07-25T00:00:00"/>
    <d v="2025-01-20T00:00:00"/>
    <n v="38133333"/>
    <s v="JUAN CAMILO GAVIRIA BETANCUR"/>
    <x v="1"/>
    <d v="2025-05-20T00:00:00"/>
    <d v="2025-07-20T00:00:00"/>
    <d v="2027-07-20T00:00:00"/>
    <s v="NO REQUIERE DE LIQUIDACIÓN"/>
    <m/>
    <m/>
    <s v="DEFINITIVA"/>
    <s v="ANDREA RODRIGUEZ FLOREZ"/>
    <s v="https://community.secop.gov.co/Public/Tendering/OpportunityDetail/Index?noticeUID=CO1.NTC.6440440&amp;isFromPublicArea=True&amp;isModal=true&amp;asPopupView=true"/>
    <s v="NYDIA MORENO - ANGELA DIAZ "/>
    <s v="EXPEDIENTE SIN CERRAR"/>
    <m/>
    <m/>
  </r>
  <r>
    <x v="6"/>
    <s v="CPS-337-2024"/>
    <s v="IDPC-CD-337-2024"/>
    <s v="NICOLE GERALDIN ARIAS TOVAR"/>
    <s v="699- Prestar servicios de apoyo a la gestión al Instituto Distrital de Patrimonio Cultural, apoyando la investigación, el diseño y la facilitación de activaciones y procesos pedagógicos que promuevan la inclusión de las narrativas de personas con discapac"/>
    <d v="2024-07-23T00:00:00"/>
    <d v="2024-07-25T00:00:00"/>
    <d v="2025-01-20T00:00:00"/>
    <n v="24883625"/>
    <s v="JUAN CAMILO GAVIRIA BETANCUR"/>
    <x v="1"/>
    <d v="2025-05-20T00:00:00"/>
    <d v="2025-07-20T00:00:00"/>
    <d v="2027-07-20T00:00:00"/>
    <s v="NO REQUIERE DE LIQUIDACIÓN"/>
    <m/>
    <m/>
    <s v="DEFINITIVA"/>
    <s v="ANDREA RODRIGUEZ FLOREZ"/>
    <s v="https://community.secop.gov.co/Public/Tendering/OpportunityDetail/Index?noticeUID=CO1.NTC.6440792&amp;isFromPublicArea=True&amp;isModal=true&amp;asPopupView=true"/>
    <s v="NYDIA MORENO - ANGELA DIAZ "/>
    <s v="EXPEDIENTE SIN CERRAR"/>
    <m/>
    <m/>
  </r>
  <r>
    <x v="6"/>
    <s v="CPS-338-2024"/>
    <s v="IDPC-CD-338-2024"/>
    <s v="LEYDER YAMID BRICEÑO BEJARANO"/>
    <s v="700- Prestar servicios de apoyo a la gestión al Instituto Distrital de Patrimonio Cultural, apoyando la investigación, el diseño y la facilitación de activaciones y procesos pedagógicos que promuevan la inclusión de las narrativas de personas LGBTIQ+ en e"/>
    <d v="2024-07-23T00:00:00"/>
    <d v="2024-07-25T00:00:00"/>
    <d v="2024-12-29T00:00:00"/>
    <n v="21914556"/>
    <s v="JUAN CAMILO GAVIRIA BETANCUR"/>
    <x v="1"/>
    <d v="2025-04-29T00:00:00"/>
    <d v="2025-06-29T00:00:00"/>
    <d v="2027-06-29T00:00:00"/>
    <s v="NO REQUIERE DE LIQUIDACIÓN"/>
    <m/>
    <m/>
    <s v="DEFINITIVA"/>
    <s v="ANDREA RODRIGUEZ FLOREZ"/>
    <s v="https://community.secop.gov.co/Public/Tendering/OpportunityDetail/Index?noticeUID=CO1.NTC.6441526&amp;isFromPublicArea=True&amp;isModal=true&amp;asPopupView=true"/>
    <s v="NYDIA MORENO - ANGELA DIAZ "/>
    <s v="EXPEDIENTE SIN CERRAR"/>
    <m/>
    <m/>
  </r>
  <r>
    <x v="6"/>
    <s v="CPS-339-2024"/>
    <s v="IDPC-CD-339-2024"/>
    <s v="LUISA FERNANDA ORTIZ BOHORQUEZ"/>
    <s v="677-Prestar servicios profesionales al Instituto Distrital de Patrimonio Cultural para acompañar los procesos de planeación, seguimiento y monitoreo a los proyectos de inversión, a los procesos presupuestales y a las politicas públicas distritales asociad"/>
    <d v="2024-07-23T00:00:00"/>
    <d v="2024-07-25T00:00:00"/>
    <d v="2025-01-24T00:00:00"/>
    <n v="59100000"/>
    <s v="JUAN CAMILO GAVIRIA BETANCUR"/>
    <x v="1"/>
    <d v="2025-05-24T00:00:00"/>
    <d v="2025-07-24T00:00:00"/>
    <d v="2027-07-24T00:00:00"/>
    <s v="NO REQUIERE DE LIQUIDACIÓN"/>
    <m/>
    <m/>
    <s v="DEFINITIVA"/>
    <s v="ANDREA RODRIGUEZ FLOREZ"/>
    <s v="https://community.secop.gov.co/Public/Tendering/OpportunityDetail/Index?noticeUID=CO1.NTC.6441571&amp;isFromPublicArea=True&amp;isModal=true&amp;asPopupView=true"/>
    <s v="NYDIA MORENO - ANGELA DIAZ "/>
    <s v="EXPEDIENTE SIN CERRAR"/>
    <m/>
    <m/>
  </r>
  <r>
    <x v="6"/>
    <s v="CPS-340-2024"/>
    <s v="IDPC-CD-340-2024"/>
    <s v="LUIS FELIPE AGÜERO MATEUS"/>
    <s v="769- Prestar servicios profesionales a la Subdirección de Gestión Territorial del Patrimonio (SGTP) del Instituto Distrital de Patrimonio Cultural (IDPC), apoyando la ejecución de actividades técnicas y misionales requeridas para el avance del Plan de Man"/>
    <d v="2024-07-24T00:00:00"/>
    <d v="2024-07-25T00:00:00"/>
    <d v="2024-12-18T00:00:00"/>
    <n v="22968000"/>
    <s v="ANA MILENA VALLEJO MEJIA"/>
    <x v="3"/>
    <d v="2025-04-18T00:00:00"/>
    <d v="2025-06-18T00:00:00"/>
    <d v="2027-06-18T00:00:00"/>
    <s v="NO REQUIERE DE LIQUIDACIÓN"/>
    <m/>
    <d v="2025-02-22T00:00:00"/>
    <s v="DEFINITIVA"/>
    <s v="PROFESIONAL OFICINA JURIDICA"/>
    <s v="https://community.secop.gov.co/Public/Tendering/OpportunityDetail/Index?noticeUID=CO1.NTC.6442938&amp;isFromPublicArea=True&amp;isModal=true&amp;asPopupView=true"/>
    <s v="MARÍA JOSÉ CALDERON CHURIO"/>
    <s v="ACTA DE CIERRE SECOP II"/>
    <d v="2025-05-22T00:00:00"/>
    <s v="Acta de cierre revisada y en tramite de radicación"/>
  </r>
  <r>
    <x v="6"/>
    <s v="CPS-341-2024"/>
    <s v="IDPC-CD-341-2024"/>
    <s v="CARLOS MARIO SANTOS PINILLA"/>
    <s v="916-Prestar servicios profesionales al Instituto Distrital de Patrimonio Cultural, para apoyar las actividades relacionadas con la gestión y reporte de información de los procesos liderados por la Oficina Asesora de Planeación"/>
    <d v="2024-07-23T00:00:00"/>
    <d v="2024-07-24T00:00:00"/>
    <d v="2025-01-31T00:00:00"/>
    <n v="34624054"/>
    <s v="LUZ PATRICIA QUINTANILLA PARRA"/>
    <x v="2"/>
    <d v="2025-05-31T00:00:00"/>
    <d v="2025-07-31T00:00:00"/>
    <d v="2027-07-31T00:00:00"/>
    <s v="NO REQUIERE DE LIQUIDACIÓN"/>
    <m/>
    <d v="2025-04-05T00:00:00"/>
    <s v="DEFINITIVA"/>
    <s v="MARÍA JOSÉ CALDERON CHURIO"/>
    <s v="https://community.secop.gov.co/Public/Tendering/OpportunityDetail/Index?noticeUID=CO1.NTC.6440776&amp;isFromPublicArea=True&amp;isModal=true&amp;asPopupView=true"/>
    <s v="SANDRA ROMO - ANDRES CARREÑO"/>
    <s v="ACTA DE CIERRE SECOP II"/>
    <d v="2025-09-26T00:00:00"/>
    <s v=" se reitero correo el 07/04/2025Se envió correo al area solicitando el acta el 12/03/2025"/>
  </r>
  <r>
    <x v="6"/>
    <s v="CPS-342-2024"/>
    <s v="IDPC-CD-342-2024"/>
    <s v="WILMAR DUVAN TOVAR LEYVA"/>
    <s v="748-Prestar servicios profesionales al Instituto Distrital de Patrimonio Cultural brindado apoyo en las actividades o acciones de conservación y activación del patrimonio mueble que conforma la red de monumentos del Distrito Capital."/>
    <d v="2024-07-23T00:00:00"/>
    <d v="2024-07-25T00:00:00"/>
    <d v="2024-12-27T00:00:00"/>
    <n v="33864153"/>
    <s v="MARIA CLAUDIA VARGAS MARTINEZ"/>
    <x v="0"/>
    <d v="2025-04-27T00:00:00"/>
    <d v="2025-06-27T00:00:00"/>
    <d v="2027-06-27T00:00:00"/>
    <s v="NO REQUIERE DE LIQUIDACIÓN"/>
    <m/>
    <d v="2025-02-22T00:00:00"/>
    <s v="DEFINITIVA"/>
    <s v="PROFESIONAL OFICINA JURIDICA"/>
    <s v="https://community.secop.gov.co/Public/Tendering/OpportunityDetail/Index?noticeUID=CO1.NTC.6441351&amp;isFromPublicArea=True&amp;isModal=true&amp;asPopupView=true"/>
    <s v="NICOLAS MOYANO - JUAN SEBASTIAN OSPINA"/>
    <s v="ACTA DE CIERRE SECOP II"/>
    <d v="2025-07-28T00:00:00"/>
    <m/>
  </r>
  <r>
    <x v="6"/>
    <s v="CPS-343-2024"/>
    <s v="IDPC-CD-343-2024"/>
    <s v="ANGELA MARIA RUIZ ARAQUE"/>
    <s v="740- Prestar servicios profesionales al Instituto Distrital de Patrimonio Cultural para apoyar las actividades de inspección, evaluación, control y seguimiento de proyectos de intervención sobre la red de monumentos del Distrito Capital."/>
    <d v="2024-07-23T00:00:00"/>
    <d v="2024-07-25T00:00:00"/>
    <d v="2025-01-02T00:00:00"/>
    <n v="33421484"/>
    <s v="MARIA CLAUDIA VARGAS MARTINEZ"/>
    <x v="0"/>
    <d v="2025-05-02T00:00:00"/>
    <d v="2025-07-02T00:00:00"/>
    <d v="2027-07-02T00:00:00"/>
    <s v="NO REQUIERE DE LIQUIDACIÓN"/>
    <m/>
    <m/>
    <s v="DEFINITIVA"/>
    <s v="DIEGO ANDRES JIMENEZ ALFONSO"/>
    <s v="https://community.secop.gov.co/Public/Tendering/OpportunityDetail/Index?noticeUID=CO1.NTC.6441280&amp;isFromPublicArea=True&amp;isModal=true&amp;asPopupView=true"/>
    <s v="NICOLAS MOYANO - JUAN SEBASTIAN OSPINA"/>
    <s v="ACTA DE CIERRE SECOP II"/>
    <d v="2025-07-31T00:00:00"/>
    <m/>
  </r>
  <r>
    <x v="6"/>
    <s v="CPS-344-2024"/>
    <s v="IDPC-CD-344-2024"/>
    <s v="TATIANA ALEXANDRA QUEVEDO MOGOLLON"/>
    <s v="749-Prestar servicios profesionales al Instituto Distrital de Patrimonio Cultural apoyando las actividades administrativas y operativas en las acciones de conservación y activación del patrimonio mueble que conforma la red de monumentos del Distrito Capit"/>
    <d v="2024-07-23T00:00:00"/>
    <d v="2024-07-25T00:00:00"/>
    <d v="2025-01-02T00:00:00"/>
    <n v="24532180"/>
    <s v="MARIA CLAUDIA VARGAS MARTINEZ"/>
    <x v="0"/>
    <d v="2025-05-02T00:00:00"/>
    <d v="2025-07-02T00:00:00"/>
    <d v="2027-07-02T00:00:00"/>
    <s v="NO REQUIERE DE LIQUIDACIÓN"/>
    <m/>
    <m/>
    <s v="DEFINITIVA"/>
    <s v="DIEGO ANDRES JIMENEZ ALFONSO"/>
    <s v="https://community.secop.gov.co/Public/Tendering/OpportunityDetail/Index?noticeUID=CO1.NTC.6441544&amp;isFromPublicArea=True&amp;isModal=true&amp;asPopupView=true"/>
    <s v="JUAN SEBASTIAN OSPINA - JUAN PABLO ORTIZ"/>
    <s v="ACTA DE CIERRE SECOP II"/>
    <d v="2025-11-12T00:00:00"/>
    <m/>
  </r>
  <r>
    <x v="6"/>
    <s v="CPS-345-2024"/>
    <s v="IDPC-CD-345-2024"/>
    <s v="ZEGELLA TOLOZA AYALA"/>
    <s v="675-Prestar servicios profesionales al Instituto Distrital de Patrimonio Cultural apoyando a la ciudadanía en los trámites, servicios y solicitudes de información que constituyen las asistencias técnicas a cargo de la Subdirección de Protección e Interven"/>
    <d v="2024-07-24T00:00:00"/>
    <d v="2024-07-25T00:00:00"/>
    <d v="2025-01-17T00:00:00"/>
    <n v="27734783"/>
    <s v="DAVID MIGUEL GONZALEZ BERNAL"/>
    <x v="0"/>
    <d v="2025-05-17T00:00:00"/>
    <d v="2025-07-17T00:00:00"/>
    <d v="2027-07-17T00:00:00"/>
    <s v="NO REQUIERE DE LIQUIDACIÓN"/>
    <m/>
    <m/>
    <s v="DEFINITIVA"/>
    <s v="DIEGO ANDRES JIMENEZ ALFONSO"/>
    <s v="https://community.secop.gov.co/Public/Tendering/OpportunityDetail/Index?noticeUID=CO1.NTC.6441668&amp;isFromPublicArea=True&amp;isModal=true&amp;asPopupView=true"/>
    <s v="JUAN PABLO ORTIZ - CATALINA CABRALES"/>
    <s v="ACTA DE CIERRE SECOP II"/>
    <d v="2025-12-22T00:00:00"/>
    <m/>
  </r>
  <r>
    <x v="6"/>
    <s v="CPS-346-2024"/>
    <s v="IDPC-CD-346-2024"/>
    <s v="JULY EIBET BERNAL RODRIGUEZ"/>
    <s v="674- Prestar servicios profesionales al Instituto Distrital de Patrimonio Cultural para apoyar la gestión y seguimiento de los trámites, servicios y solicitudes de información que adelante la Subdirección de Protección e Intervención del Patrimonio"/>
    <d v="2024-07-23T00:00:00"/>
    <d v="2024-07-25T00:00:00"/>
    <d v="2024-12-24T00:00:00"/>
    <n v="24047500"/>
    <s v="DAVID MIGUEL GONZALEZ BERNAL"/>
    <x v="0"/>
    <d v="2025-04-24T00:00:00"/>
    <d v="2025-06-24T00:00:00"/>
    <d v="2027-06-24T00:00:00"/>
    <s v="NO REQUIERE DE LIQUIDACIÓN"/>
    <m/>
    <d v="2025-02-22T00:00:00"/>
    <s v="DEFINITIVA"/>
    <s v="PROFESIONAL OFICINA JURIDICA"/>
    <s v="https://community.secop.gov.co/Public/Tendering/OpportunityDetail/Index?noticeUID=CO1.NTC.6441696&amp;isFromPublicArea=True&amp;isModal=true&amp;asPopupView=true"/>
    <s v="JUAN PABLO ORTIZ - CATALINA CABRALES"/>
    <s v="ACTA DE CIERRE SECOP II"/>
    <d v="2025-12-12T00:00:00"/>
    <m/>
  </r>
  <r>
    <x v="6"/>
    <s v="CPS-347-2024"/>
    <s v="IDPC-CD-347-2024"/>
    <s v="OSCAR JAVIER BECERRA MORA cede a  ORNELLA MARÍA GIANCOLA PIEDRAHITA"/>
    <s v="722-Prestar servicios profesionales al Instituto Distrital de Patrimonio Cultural para brindar apoyo en la gestión de las actividades técnicas y evaluación del componente estructural a la Subdirección de Protección e Intervención del Patrimonio"/>
    <d v="2024-07-24T00:00:00"/>
    <d v="2024-07-26T00:00:00"/>
    <d v="2025-01-27T00:00:00"/>
    <n v="44107287"/>
    <s v="CAMILO ANDRES AVILA HERNANDEZ"/>
    <x v="0"/>
    <d v="2025-05-27T00:00:00"/>
    <d v="2025-07-27T00:00:00"/>
    <d v="2027-07-27T00:00:00"/>
    <s v="NO REQUIERE DE LIQUIDACIÓN"/>
    <m/>
    <m/>
    <s v="DEFINITIVA"/>
    <s v="DIEGO ANDRES JIMENEZ ALFONSO"/>
    <s v="https://community.secop.gov.co/Public/Tendering/OpportunityDetail/Index?noticeUID=CO1.NTC.6446886&amp;isFromPublicArea=True&amp;isModal=true&amp;asPopupView=true"/>
    <s v="JUAN PABLO ORTIZ - CATALINA CABRALES"/>
    <s v="ACTA DE CIERRE SECOP II"/>
    <d v="2025-12-10T00:00:00"/>
    <m/>
  </r>
  <r>
    <x v="6"/>
    <s v="CPS-348-2024"/>
    <s v="IDPC-CD-348-2024"/>
    <s v="HELENA MARIA FERNANDEZ SARMIENTO"/>
    <s v="739-Prestar servicios profesionales al Instituto Distrital de Patrimonio Cultural para apoyar la articulación, planeación estratégica y verificación integral de las acciones para la conservación, protección e intervención de la red de monumentos del Distr"/>
    <d v="2024-07-24T00:00:00"/>
    <d v="2024-07-26T00:00:00"/>
    <d v="2024-12-31T00:00:00"/>
    <n v="42957589"/>
    <s v="MARIA CLAUDIA VARGAS MARTINEZ"/>
    <x v="0"/>
    <d v="2025-04-30T00:00:00"/>
    <d v="2025-06-30T00:00:00"/>
    <d v="2027-06-30T00:00:00"/>
    <s v="NO REQUIERE DE LIQUIDACIÓN"/>
    <m/>
    <d v="2025-02-22T00:00:00"/>
    <s v="DEFINITIVA"/>
    <s v="PROFESIONAL OFICINA JURIDICA"/>
    <s v="https://community.secop.gov.co/Public/Tendering/OpportunityDetail/Index?noticeUID=CO1.NTC.6443765&amp;isFromPublicArea=True&amp;isModal=true&amp;asPopupView=true"/>
    <s v="NICOLAS MOYANO - JUAN SEBASTIAN OSPINA"/>
    <s v="ACTA DE CIERRE SECOP II"/>
    <d v="2025-07-28T00:00:00"/>
    <m/>
  </r>
  <r>
    <x v="6"/>
    <s v="CPS-349-2024"/>
    <s v="IDPC-CD-349-2024"/>
    <s v="HENRY HERRERA"/>
    <s v="652-Prestar servicios profesionales al Instituto Distrital de Patrimonio Cultural para apoyar las actividades de seguimiento administrativo y apoyo a la supervisión de los contratos de la Subdirección de Gestión Territorial del Patrimonio"/>
    <d v="2024-07-24T00:00:00"/>
    <d v="2024-07-25T00:00:00"/>
    <d v="2025-01-16T00:00:00"/>
    <n v="38986667"/>
    <s v="ANA MILENA VALLEJO MEJIA"/>
    <x v="3"/>
    <d v="2025-05-16T00:00:00"/>
    <d v="2025-07-16T00:00:00"/>
    <d v="2027-07-16T00:00:00"/>
    <s v="NO REQUIERE DE LIQUIDACIÓN"/>
    <m/>
    <d v="2025-02-22T00:00:00"/>
    <s v="DEFINITIVA"/>
    <s v="PROFESIONAL OFICINA JURIDICA"/>
    <s v="https://community.secop.gov.co/Public/Tendering/OpportunityDetail/Index?noticeUID=CO1.NTC.6442979&amp;isFromPublicArea=True&amp;isModal=true&amp;asPopupView=true"/>
    <s v="MARÍA JOSÉ CALDERON CHURIO"/>
    <s v="ACTA DE CIERRE SECOP II"/>
    <d v="2025-06-06T00:00:00"/>
    <m/>
  </r>
  <r>
    <x v="6"/>
    <s v="CPS-350-2024"/>
    <s v="IDPC-CD-350-2024"/>
    <s v="DIANA PAOLA BEDOYA GARCÍA"/>
    <s v="810- Prestar servicios profesionales al Instituto Distrital de Patrimonio Cultural para apoyar el desarrollo del componente arquitectónico y paisajístico del diseño de parque arqueológico en la localidad de Usme, así como el apoyo a la estructuración de l"/>
    <d v="2024-07-24T00:00:00"/>
    <d v="2024-07-25T00:00:00"/>
    <d v="2025-01-15T00:00:00"/>
    <n v="38760000"/>
    <s v="ANA MILENA VALLEJO MEJIA"/>
    <x v="3"/>
    <d v="2025-05-15T00:00:00"/>
    <d v="2025-07-15T00:00:00"/>
    <d v="2027-07-15T00:00:00"/>
    <s v="NO REQUIERE DE LIQUIDACIÓN"/>
    <m/>
    <d v="2025-02-22T00:00:00"/>
    <s v="DEFINITIVA"/>
    <s v="PROFESIONAL OFICINA JURIDICA"/>
    <s v="https://community.secop.gov.co/Public/Tendering/OpportunityDetail/Index?noticeUID=CO1.NTC.6443866&amp;isFromPublicArea=True&amp;isModal=true&amp;asPopupView=true"/>
    <s v="MARIA JOSE CALDERON - PAOLA AYARZA"/>
    <s v="ACTA DE CIERRE SECOP II"/>
    <d v="2025-08-06T00:00:00"/>
    <m/>
  </r>
  <r>
    <x v="6"/>
    <s v="CPS-351-2024"/>
    <s v="IDPC-CD-351-2024"/>
    <s v="AÍDA VANESSA ROCHA MARTÍNEZ"/>
    <s v="667-Prestar servicios profesionales al Instituto Distrital de Patrimonio Cultural para apoyar el proceso de gestión de conocimiento necesario para los planes de acción de los instrumentos de planeación territorial del patrimonio y para el Observatorio de "/>
    <d v="2024-07-24T00:00:00"/>
    <d v="2024-07-25T00:00:00"/>
    <d v="2024-12-18T00:00:00"/>
    <n v="26662373"/>
    <s v="ANGELA PAOLA BRIÑEZ JIMENEZ"/>
    <x v="3"/>
    <d v="2025-04-18T00:00:00"/>
    <d v="2025-06-18T00:00:00"/>
    <d v="2027-06-18T00:00:00"/>
    <s v="NO REQUIERE DE LIQUIDACIÓN"/>
    <m/>
    <d v="2025-02-22T00:00:00"/>
    <s v="DEFINITIVA"/>
    <s v="PROFESIONAL OFICINA JURIDICA"/>
    <s v="https://community.secop.gov.co/Public/Tendering/OpportunityDetail/Index?noticeUID=CO1.NTC.6443539&amp;isFromPublicArea=True&amp;isModal=true&amp;asPopupView=true"/>
    <s v="MARÍA JOSÉ CALDERON CHURIO"/>
    <s v="ACTA DE CIERRE SECOP II"/>
    <d v="2025-05-22T00:00:00"/>
    <s v="Acta de cierre revisada y en tramite de radicación"/>
  </r>
  <r>
    <x v="6"/>
    <s v="CPS-352-2024"/>
    <s v="IDPC-CD-352-2024"/>
    <s v="JOANA ALEXANDRA PEÑA BAUTISTA"/>
    <s v="655- Prestar servicios profesionales al Instituto Distrital de Patrimonio Cultural para apoyar las actividades de identificación participativa de manifestaciones y prácticas culturales en articulación con los demás componentes de las acciones asociadas a "/>
    <d v="2024-07-24T00:00:00"/>
    <d v="2024-07-25T00:00:00"/>
    <d v="2024-12-18T00:00:00"/>
    <n v="38400000"/>
    <s v="ANA MILENA VALLEJO MEJIA"/>
    <x v="3"/>
    <d v="2025-04-18T00:00:00"/>
    <d v="2025-06-18T00:00:00"/>
    <d v="2027-06-18T00:00:00"/>
    <s v="NO REQUIERE DE LIQUIDACIÓN"/>
    <m/>
    <d v="2025-02-22T00:00:00"/>
    <s v="DEFINITIVA"/>
    <s v="PROFESIONAL OFICINA JURIDICA"/>
    <s v="https://community.secop.gov.co/Public/Tendering/OpportunityDetail/Index?noticeUID=CO1.NTC.6444170&amp;isFromPublicArea=True&amp;isModal=true&amp;asPopupView=true"/>
    <s v="MARÍA JOSÉ CALDERON CHURIO"/>
    <s v="ACTA DE CIERRE SECOP II"/>
    <d v="2025-05-22T00:00:00"/>
    <s v="Acta de cierre revisada y en tramite de radicación"/>
  </r>
  <r>
    <x v="6"/>
    <s v="CPS-353-2024"/>
    <s v="IDPC-CD-353-2024"/>
    <s v="JAVIER ENRIQUE MOTTA MORALES"/>
    <s v="808- Prestar servicios profesionales al Instituto Distrital de Patrimonio Cultural para apoyar el seguimiento técnico, administrativo y financiero de los procesos del proyecto Parque Arqueológico y del Patrimonio Cultural de Usme que se ejecuta desde la S"/>
    <d v="2024-07-24T00:00:00"/>
    <d v="2024-07-25T00:00:00"/>
    <d v="2025-01-15T00:00:00"/>
    <n v="39220902"/>
    <s v="ANA MILENA VALLEJO MEJIA"/>
    <x v="3"/>
    <d v="2025-05-15T00:00:00"/>
    <d v="2025-07-15T00:00:00"/>
    <d v="2027-07-15T00:00:00"/>
    <s v="NO REQUIERE DE LIQUIDACIÓN"/>
    <m/>
    <d v="2025-02-22T00:00:00"/>
    <s v="DEFINITIVA"/>
    <s v="PROFESIONAL OFICINA JURIDICA"/>
    <s v="https://community.secop.gov.co/Public/Tendering/OpportunityDetail/Index?noticeUID=CO1.NTC.6444183&amp;isFromPublicArea=True&amp;isModal=true&amp;asPopupView=true"/>
    <s v="MARÍA JOSÉ CALDERON CHURIO"/>
    <s v="ACTA DE CIERRE SECOP II"/>
    <d v="2025-06-06T00:00:00"/>
    <m/>
  </r>
  <r>
    <x v="6"/>
    <s v="CPS-354-2024"/>
    <s v="IDPC-CD-354-2024"/>
    <s v="SILVIA REYES RANGEL"/>
    <s v="683- Prestar servicios profesionales al Instituto Distrital de Patrimonio Cultural, apoyando las actividades de planeación y gestión de contenidos digitales a través del diseño y la administración de la página web, en correspondencia con los lineamientos "/>
    <d v="2024-07-24T00:00:00"/>
    <d v="2024-07-25T00:00:00"/>
    <d v="2025-01-21T00:00:00"/>
    <n v="43819064"/>
    <s v="NATALIA RUEDA PINILLA"/>
    <x v="1"/>
    <d v="2025-05-21T00:00:00"/>
    <d v="2025-07-21T00:00:00"/>
    <d v="2027-07-21T00:00:00"/>
    <s v="NO REQUIERE DE LIQUIDACIÓN"/>
    <m/>
    <m/>
    <s v="DEFINITIVA"/>
    <s v="ANDREA RODRIGUEZ FLOREZ"/>
    <s v="https://community.secop.gov.co/Public/Tendering/OpportunityDetail/Index?noticeUID=CO1.NTC.6442982&amp;isFromPublicArea=True&amp;isModal=true&amp;asPopupView=true"/>
    <s v="NYDIA MORENO - ANGELA DIAZ "/>
    <s v="EXPEDIENTE SIN CERRAR"/>
    <m/>
    <m/>
  </r>
  <r>
    <x v="6"/>
    <s v="CPS-355-2024"/>
    <s v="IDPC-CD-355-2024"/>
    <s v="WILSON DUVAN GÜIZA MOYA"/>
    <s v="702- Prestar servicios de apoyo a la gestión al Instituto Distrital de Patrimonio Cultural, apoyando el diseño, ejecución y sistematización de procesos educativos y de investigación para el Museo de la Ciudad Autoconstruida, con énfasis en Derecho a la Ci"/>
    <d v="2024-07-26T00:00:00"/>
    <d v="2024-08-01T00:00:00"/>
    <d v="2024-12-31T00:00:00"/>
    <n v="21914556"/>
    <s v="JUAN CAMILO GAVIRIA BETANCUR"/>
    <x v="1"/>
    <d v="2025-04-30T00:00:00"/>
    <d v="2025-06-30T00:00:00"/>
    <d v="2027-06-30T00:00:00"/>
    <s v="LIQUIDADO"/>
    <d v="2025-12-11T00:00:00"/>
    <d v="2025-09-03T00:00:00"/>
    <s v="DEFINITIVA"/>
    <s v="LICETH SALGADO - ANDREA RODRIGUEZ"/>
    <s v="https://community.secop.gov.co/Public/Tendering/OpportunityDetail/Index?noticeUID=CO1.NTC.6458821&amp;isFromPublicArea=True&amp;isModal=False"/>
    <s v="NYDIA MORENO - ANGELA DIAZ "/>
    <s v="EXPEDIENTE SIN CERRAR"/>
    <m/>
    <m/>
  </r>
  <r>
    <x v="6"/>
    <s v="CPS-356-2024"/>
    <s v="IDPC-CD-356-2024"/>
    <s v="JOSE NORBERTO SÁNCHEZ CRISTANCHO"/>
    <s v="684-Prestar servicios de apoyo a la gestión al Instituto Distrital de Patrimonio Cultural para realizar la organización y actualización de inventarios documentales y la atención a público en el Centro de Documentación de la entidad, para fortalecer proces"/>
    <d v="2024-07-24T00:00:00"/>
    <d v="2024-07-25T00:00:00"/>
    <d v="2025-01-20T00:00:00"/>
    <n v="27311293"/>
    <s v="JUAN CAMILO GAVIRIA BETANCUR"/>
    <x v="1"/>
    <d v="2025-05-20T00:00:00"/>
    <d v="2025-07-20T00:00:00"/>
    <d v="2027-07-20T00:00:00"/>
    <s v="NO REQUIERE DE LIQUIDACIÓN"/>
    <m/>
    <m/>
    <s v="DEFINITIVA"/>
    <s v="ANDREA RODRIGUEZ FLOREZ"/>
    <s v="https://community.secop.gov.co/Public/Tendering/OpportunityDetail/Index?noticeUID=CO1.NTC.6444920&amp;isFromPublicArea=True&amp;isModal=true&amp;asPopupView=true"/>
    <s v="NYDIA MORENO - ANGELA DIAZ "/>
    <s v="EXPEDIENTE SIN CERRAR"/>
    <m/>
    <m/>
  </r>
  <r>
    <x v="6"/>
    <s v="CPS-357-2024"/>
    <s v="IDPC-CD-357-2024"/>
    <s v="YANESSA MARIANE LILCHYN PEÑA"/>
    <s v="718-Prestar servicios profesionales al Instituto Distrital de Patrimonio Cultural para brindar apoyo en las actividades relacionadas con la gestión de la información, seguimiento y control de las solicitudes de asistencias técnicas a la Subdirección de Pr"/>
    <d v="2024-07-24T00:00:00"/>
    <d v="2024-07-26T00:00:00"/>
    <d v="2025-01-23T00:00:00"/>
    <n v="36098333"/>
    <s v="CAMILO ANDRES AVILA HERNANDEZ"/>
    <x v="0"/>
    <d v="2025-05-23T00:00:00"/>
    <d v="2025-07-23T00:00:00"/>
    <d v="2027-07-23T00:00:00"/>
    <s v="NO REQUIERE DE LIQUIDACIÓN"/>
    <m/>
    <m/>
    <s v="DEFINITIVA"/>
    <s v="DIEGO ANDRES JIMENEZ ALFONSO"/>
    <s v="https://community.secop.gov.co/Public/Tendering/OpportunityDetail/Index?noticeUID=CO1.NTC.6447086&amp;isFromPublicArea=True&amp;isModal=true&amp;asPopupView=true"/>
    <s v="JUAN PABLO ORTIZ - CATALINA CABRALES"/>
    <s v="ACTA DE CIERRE SECOP II"/>
    <d v="2025-12-11T00:00:00"/>
    <m/>
  </r>
  <r>
    <x v="6"/>
    <s v="CPS-358-2024"/>
    <s v="IDPC-CD-358-2024"/>
    <s v="JULIETH GEORYANNA RODRIGUEZ JAIMES"/>
    <s v="714-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m/>
    <m/>
    <s v="DEFINITIVA"/>
    <s v="DIEGO ANDRES JIMENEZ ALFONSO"/>
    <s v="https://community.secop.gov.co/Public/Tendering/OpportunityDetail/Index?noticeUID=CO1.NTC.6447189&amp;isFromPublicArea=True&amp;isModal=true&amp;asPopupView=true"/>
    <s v="JUAN PABLO ORTIZ - CATALINA CABRALES"/>
    <s v="ACTA DE CIERRE SECOP II"/>
    <d v="2025-12-10T00:00:00"/>
    <m/>
  </r>
  <r>
    <x v="6"/>
    <s v="CPS-359-2024"/>
    <s v="IDPC-CD-359-2024"/>
    <s v="PAULA ANDREA CORREDOR BACARES"/>
    <s v="710-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m/>
    <m/>
    <s v="DEFINITIVA"/>
    <s v="DIEGO ANDRES JIMENEZ ALFONSO"/>
    <s v="https://community.secop.gov.co/Public/Tendering/OpportunityDetail/Index?noticeUID=CO1.NTC.6447196&amp;isFromPublicArea=True&amp;isModal=true&amp;asPopupView=true"/>
    <s v="JUAN PABLO ORTIZ - CATALINA CABRALES"/>
    <s v="ACTA DE CIERRE SECOP II"/>
    <d v="2025-12-15T00:00:00"/>
    <m/>
  </r>
  <r>
    <x v="6"/>
    <s v="CPS-360-2024"/>
    <s v="IDPC-CD-360-2024"/>
    <s v="ANGELA CAMILA YAMILE RIVERA GALEANO"/>
    <s v="704-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m/>
    <m/>
    <s v="DEFINITIVA"/>
    <s v="DIEGO ANDRES JIMENEZ ALFONSO"/>
    <s v="https://community.secop.gov.co/Public/Tendering/OpportunityDetail/Index?noticeUID=CO1.NTC.6447503&amp;isFromPublicArea=True&amp;isModal=true&amp;asPopupView=true"/>
    <s v="JUAN PABLO ORTIZ - CATALINA CABRALES"/>
    <s v="ACTA DE CIERRE SECOP II"/>
    <d v="2025-12-12T00:00:00"/>
    <m/>
  </r>
  <r>
    <x v="6"/>
    <s v="CPS-361-2024"/>
    <s v="IDPC-CD-361-2024"/>
    <s v="CARLOS JULIO PINILLA ACOSTA"/>
    <s v="706-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m/>
    <m/>
    <s v="DEFINITIVA"/>
    <s v="DIEGO ANDRES JIMENEZ ALFONSO"/>
    <s v="https://community.secop.gov.co/Public/Tendering/OpportunityDetail/Index?noticeUID=CO1.NTC.6447702&amp;isFromPublicArea=True&amp;isModal=true&amp;asPopupView=true"/>
    <s v="JUAN PABLO ORTIZ - CATALINA CABRALES"/>
    <s v="ACTA DE CIERRE SECOP II"/>
    <d v="2025-12-12T00:00:00"/>
    <m/>
  </r>
  <r>
    <x v="6"/>
    <s v="CPS-362-2024"/>
    <s v="IDPC-CD-362-2024"/>
    <s v="DANIEL ROA BELLO"/>
    <s v="712-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m/>
    <m/>
    <s v="DEFINITIVA"/>
    <s v="DIEGO ANDRES JIMENEZ ALFONSO"/>
    <s v="https://community.secop.gov.co/Public/Tendering/OpportunityDetail/Index?noticeUID=CO1.NTC.6447802&amp;isFromPublicArea=True&amp;isModal=true&amp;asPopupView=true"/>
    <s v="JUAN PABLO ORTIZ - CATALINA CABRALES"/>
    <s v="ACTA DE CIERRE SECOP II"/>
    <d v="2025-12-12T00:00:00"/>
    <m/>
  </r>
  <r>
    <x v="6"/>
    <s v="CPS-363-2024"/>
    <s v="IDPC-CD-363-2024"/>
    <s v="DANIELA ALEXANDRA CANTOR ROMERO"/>
    <s v="711-Prestar servicios profesionales al Instituto Distrital de Patrimonio Cultural para brindar apoyo en las actividades de asistencias técnicas a la Subdirección de Protección e Intervención del Patrimonio"/>
    <d v="2024-07-24T00:00:00"/>
    <d v="2024-07-26T00:00:00"/>
    <d v="2025-01-17T00:00:00"/>
    <n v="38069505"/>
    <s v="CAMILO ANDRES AVILA HERNANDEZ"/>
    <x v="0"/>
    <d v="2025-05-17T00:00:00"/>
    <d v="2025-07-17T00:00:00"/>
    <d v="2027-07-17T00:00:00"/>
    <s v="NO REQUIERE DE LIQUIDACIÓN"/>
    <m/>
    <m/>
    <s v="DEFINITIVA"/>
    <s v="DIEGO ANDRES JIMENEZ ALFONSO"/>
    <s v="https://community.secop.gov.co/Public/Tendering/OpportunityDetail/Index?noticeUID=CO1.NTC.6447451&amp;isFromPublicArea=True&amp;isModal=true&amp;asPopupView=true"/>
    <s v="JUAN PABLO ORTIZ - CATALINA CABRALES"/>
    <s v="ACTA DE CIERRE SECOP II"/>
    <d v="2025-12-12T00:00:00"/>
    <m/>
  </r>
  <r>
    <x v="6"/>
    <s v="CPS-364-2024"/>
    <s v="IDPC-CD-364-2024"/>
    <s v="NELSON ALFREDO GARZA MANRIQUE"/>
    <s v="720-Prestar servicios profesionales al Instituto Distrital de Patrimonio Cultural para brindar apoyo en la gestión de las actividades técnicas y evaluación del componente estructural a la Subdirección de Protección e Intervención del Patrimonio"/>
    <d v="2024-07-24T00:00:00"/>
    <d v="2024-07-26T00:00:00"/>
    <d v="2025-01-17T00:00:00"/>
    <n v="41683810"/>
    <s v="CAMILO ANDRES AVILA HERNANDEZ"/>
    <x v="0"/>
    <d v="2025-05-17T00:00:00"/>
    <d v="2025-07-17T00:00:00"/>
    <d v="2027-07-17T00:00:00"/>
    <s v="NO REQUIERE DE LIQUIDACIÓN"/>
    <m/>
    <m/>
    <s v="DEFINITIVA"/>
    <s v="DIEGO ANDRES JIMENEZ ALFONSO"/>
    <s v="https://community.secop.gov.co/Public/Tendering/OpportunityDetail/Index?noticeUID=CO1.NTC.6447456&amp;isFromPublicArea=True&amp;isModal=true&amp;asPopupView=true"/>
    <s v="JUAN PABLO ORTIZ - CATALINA CABRALES"/>
    <s v="ACTA DE CIERRE SECOP II"/>
    <d v="2025-12-12T00:00:00"/>
    <m/>
  </r>
  <r>
    <x v="6"/>
    <s v="CPS-365-2024"/>
    <s v="IDPC-CD-365-2024"/>
    <s v="JUAN CARLOS ALVARADO PEÑA"/>
    <s v="874-Prestar servicios profesionales al Instituto Distrital de Patrimonio Cultural, apoyando las actividades precontractuales de los procesos que le sean asignados, así como las relacionadas con la administración y mantenimiento de bienes e infraestructura"/>
    <d v="2024-07-24T00:00:00"/>
    <d v="2024-07-26T00:00:00"/>
    <d v="2025-01-26T00:00:00"/>
    <n v="32069966"/>
    <s v="LAURA NATALIA MELGAREJO CABALLERO"/>
    <x v="2"/>
    <d v="2025-05-26T00:00:00"/>
    <d v="2025-07-26T00:00:00"/>
    <d v="2027-07-26T00:00:00"/>
    <s v="NO REQUIERE DE LIQUIDACIÓN"/>
    <m/>
    <d v="2025-04-05T00:00:00"/>
    <s v="DEFINITIVA"/>
    <s v="MARÍA JOSÉ CALDERON CHURIO"/>
    <s v="https://community.secop.gov.co/Public/Tendering/OpportunityDetail/Index?noticeUID=CO1.NTC.6446222&amp;isFromPublicArea=True&amp;isModal=true&amp;asPopupView=true"/>
    <s v="SANDRA ROMO - MARIA JOSE CALDERON"/>
    <s v="ACTA DE CIERRE SECOP II"/>
    <d v="2025-11-13T00:00:00"/>
    <s v="se reitero correo el 07/04/2025 Se envió correo al area solicitando el acta el 12/03/2025"/>
  </r>
  <r>
    <x v="6"/>
    <s v="CPS-366-2024"/>
    <s v="IDPC-CD-366-2024"/>
    <s v="NATHALY ANDREA BONILLA RODRIGUEZ"/>
    <s v="695- Prestar servicios profesionales al Instituto Distrital de Patrimonio Cultural para apoyar la implementación del portafolio de convocatorias del programa de Fomento de la entidad, con énfasis en el Programa Distrital de Estímulos para la cultura y Pro"/>
    <d v="2024-07-24T00:00:00"/>
    <d v="2024-07-25T00:00:00"/>
    <d v="2025-01-24T00:00:00"/>
    <n v="51000000"/>
    <s v="JUAN CAMILO GAVIRIA BETANCUR"/>
    <x v="1"/>
    <d v="2025-05-24T00:00:00"/>
    <d v="2025-07-24T00:00:00"/>
    <d v="2027-07-24T00:00:00"/>
    <s v="NO REQUIERE DE LIQUIDACIÓN"/>
    <m/>
    <m/>
    <s v="DEFINITIVA"/>
    <s v="ANDREA RODRIGUEZ FLOREZ"/>
    <s v="https://community.secop.gov.co/Public/Tendering/OpportunityDetail/Index?noticeUID=CO1.NTC.6446730&amp;isFromPublicArea=True&amp;isModal=true&amp;asPopupView=true"/>
    <s v="NYDIA MORENO - ANGELA DIAZ "/>
    <s v="EXPEDIENTE SIN CERRAR"/>
    <m/>
    <m/>
  </r>
  <r>
    <x v="6"/>
    <s v="CPS-367-2024"/>
    <s v="IDPC-CD-367-2024"/>
    <s v="CARLOS ALFONSO CAICEDO GUZMÁN"/>
    <s v="696-Prestar servicios profesionales al Instituto Distrital de Patrimonio Cultural para apoyar la implementación y seguimiento de las convocatorias del IDPC en el marco del programa de Fomento de la entidad, con énfasis en el Programa Distrital de Estímulo"/>
    <d v="2024-07-24T00:00:00"/>
    <d v="2024-07-25T00:00:00"/>
    <d v="2025-01-24T00:00:00"/>
    <n v="32766000"/>
    <s v="JUAN CAMILO GAVIRIA BETANCUR"/>
    <x v="1"/>
    <d v="2025-05-24T00:00:00"/>
    <d v="2025-07-24T00:00:00"/>
    <d v="2027-07-24T00:00:00"/>
    <s v="NO REQUIERE DE LIQUIDACIÓN"/>
    <m/>
    <m/>
    <s v="DEFINITIVA"/>
    <s v="ANDREA RODRIGUEZ FLOREZ"/>
    <s v="https://community.secop.gov.co/Public/Tendering/OpportunityDetail/Index?noticeUID=CO1.NTC.6446948&amp;isFromPublicArea=True&amp;isModal=true&amp;asPopupView=true"/>
    <s v="NYDIA MORENO - ANGELA DIAZ "/>
    <s v="EXPEDIENTE SIN CERRAR"/>
    <m/>
    <m/>
  </r>
  <r>
    <x v="6"/>
    <s v="CPS-368-2024."/>
    <s v="IDPC-CD-368-2024"/>
    <s v="ANDREA VIVIANA BRITO"/>
    <s v="889-Prestar servicios apoyo a la gestión al Instituto Distrital de Patrimonio Cultural, en las actividades administrativas y asistenciales de la Dirección General, para contribuir  la eficiencia administrativa de la entidad."/>
    <d v="2024-07-25T00:00:00"/>
    <d v="2024-07-25T00:00:00"/>
    <d v="2025-01-16T00:00:00"/>
    <n v="25463831"/>
    <s v="LINA MARIA DIAZ MELO"/>
    <x v="2"/>
    <d v="2025-05-16T00:00:00"/>
    <d v="2025-07-16T00:00:00"/>
    <d v="2027-07-16T00:00:00"/>
    <s v="NO REQUIERE DE LIQUIDACIÓN"/>
    <m/>
    <m/>
    <s v="DEFINITIVA"/>
    <s v="MARÍA JOSÉ CALDERON CHURIO"/>
    <s v="https://community.secop.gov.co/Public/Tendering/OpportunityDetail/Index?noticeUID=CO1.NTC.6448816&amp;isFromPublicArea=True&amp;isModal=False"/>
    <s v="SANDRA ROMO - MARIA JOSE CALDERON"/>
    <s v="EXPEDIENTE SIN CERRAR"/>
    <m/>
    <s v="se reitero correo el 07/04/2025 Se envió correo al area solicitando el acta el 12/03/2025"/>
  </r>
  <r>
    <x v="6"/>
    <s v="CPS-369-2024"/>
    <s v="IDPC-CD-369-2024"/>
    <s v="CARLOS HERNANDO SANDOVAL MORA"/>
    <s v="918-Prestar servicios profesionales al Instituto Distrital de Patrimonio Cultural, para apoyar la implementación de las políticas de gestión y desempeño del Modelo Integrado de Gestión de Planeación y Gestión, MIPG."/>
    <d v="2024-07-24T00:00:00"/>
    <d v="2024-07-25T00:00:00"/>
    <d v="2025-01-31T00:00:00"/>
    <n v="54173120"/>
    <s v="LUZ PATRICIA QUINTANILLA PARRA"/>
    <x v="2"/>
    <d v="2025-05-31T00:00:00"/>
    <d v="2025-07-31T00:00:00"/>
    <d v="2027-07-31T00:00:00"/>
    <s v="NO REQUIERE DE LIQUIDACIÓN"/>
    <m/>
    <m/>
    <s v="DEFINITIVA"/>
    <s v="MARÍA JOSÉ CALDERON CHURIO"/>
    <s v="https://community.secop.gov.co/Public/Tendering/OpportunityDetail/Index?noticeUID=CO1.NTC.6447185&amp;isFromPublicArea=True&amp;isModal=true&amp;asPopupView=true"/>
    <s v="SANDRA ROMO - ANDRES CARREÑO"/>
    <s v="ACTA DE CIERRE SECOP II"/>
    <d v="2025-08-29T00:00:00"/>
    <s v="se reitero correo el 07/04/2025Se envió correo al area solicitando el acta el 12/03/2025"/>
  </r>
  <r>
    <x v="6"/>
    <s v="CPS-370-2024"/>
    <s v="IDPC-CD-370-2024"/>
    <s v="SHIRLEY JIMENEZ CHAVES"/>
    <s v="888-Prestar servicios de apoyo a la gestión al Instituto Distrital de Patrimonio Cultural, apoyando la elaboración de documentos y comunicaciones de la fase precontractual, contractual y postcontractual, de los contratos a cargo de la Subdirección de Gest"/>
    <d v="2024-07-24T00:00:00"/>
    <d v="2024-07-26T00:00:00"/>
    <d v="2025-01-31T00:00:00"/>
    <n v="27388423"/>
    <s v="JHON EDISSON GUAUQUE DUEÑAS"/>
    <x v="2"/>
    <d v="2025-05-31T00:00:00"/>
    <d v="2025-07-31T00:00:00"/>
    <d v="2027-07-31T00:00:00"/>
    <s v="NO REQUIERE DE LIQUIDACIÓN"/>
    <m/>
    <m/>
    <s v="DEFINITIVA"/>
    <s v="MARÍA JOSÉ CALDERON CHURIO"/>
    <s v="https://community.secop.gov.co/Public/Tendering/OpportunityDetail/Index?noticeUID=CO1.NTC.6447438&amp;isFromPublicArea=True&amp;isModal=true&amp;asPopupView=true"/>
    <s v="SANDRA ROMO - MARIA JOSE CALDERON"/>
    <s v="EXPEDIENTE SIN CERRAR"/>
    <m/>
    <s v="se reitero correo el 07/04/2025 Se envió correo al area solicitando el acta el 12/03/2025"/>
  </r>
  <r>
    <x v="6"/>
    <s v="CPS-371-2024"/>
    <s v="IDPC-CD-371-2024"/>
    <s v="MARILUZ LOAIZA CANTOR"/>
    <s v="737-Prestar los servicios profesionales al Instituto Distrital de Patrimonio Cultural apoyando en los procesos, trámites, consultas y procedimientos relacionados con gestión, intervención y manejo del patrimonio cultural material del Distrito Capital."/>
    <d v="2024-07-24T00:00:00"/>
    <d v="2024-07-26T00:00:00"/>
    <d v="2025-01-17T00:00:00"/>
    <n v="46708320"/>
    <s v="LUIS FELIPE GONZALEZ VELEZ"/>
    <x v="0"/>
    <d v="2025-05-17T00:00:00"/>
    <d v="2025-07-17T00:00:00"/>
    <d v="2027-07-17T00:00:00"/>
    <s v="NO REQUIERE DE LIQUIDACIÓN"/>
    <m/>
    <m/>
    <s v="DEFINITIVA"/>
    <s v="DIEGO ANDRES JIMENEZ ALFONSO"/>
    <s v="https://community.secop.gov.co/Public/Tendering/OpportunityDetail/Index?noticeUID=CO1.NTC.6447726&amp;isFromPublicArea=True&amp;isModal=true&amp;asPopupView=true"/>
    <s v="JUAN SEBASTIAN OSPINA - JUAN PABLO ORTIZ"/>
    <s v="ACTA DE CIERRE SECOP II"/>
    <d v="2025-08-14T00:00:00"/>
    <m/>
  </r>
  <r>
    <x v="6"/>
    <s v="CPS-372-2024"/>
    <s v="IDPC-CD-372-2024"/>
    <s v="NATALIA MARIA RIVERA OSMA"/>
    <s v="750-Prestar servicios profesionales al Instituto Distrital de Patrimonio Cultural para apoyar en la ejecución de acciones de organización, diligenciamiento y registro de información derivada de las acciones de protección e intervención del patrimonio mueb"/>
    <d v="2024-07-24T00:00:00"/>
    <d v="2024-07-26T00:00:00"/>
    <d v="2024-12-31T00:00:00"/>
    <n v="24532180"/>
    <s v="MARIA CLAUDIA VARGAS MARTINEZ"/>
    <x v="0"/>
    <d v="2025-04-30T00:00:00"/>
    <d v="2025-06-30T00:00:00"/>
    <d v="2027-06-30T00:00:00"/>
    <s v="NO REQUIERE DE LIQUIDACIÓN"/>
    <m/>
    <m/>
    <s v="DEFINITIVA"/>
    <s v="DIEGO ANDRES JIMENEZ ALFONSO"/>
    <s v="https://community.secop.gov.co/Public/Tendering/OpportunityDetail/Index?noticeUID=CO1.NTC.6447735&amp;isFromPublicArea=True&amp;isModal=true&amp;asPopupView=true"/>
    <s v="LILIANA PATRICIA ISAZA ZULUAGA"/>
    <s v="ACTA DE CIERRE SECOP II"/>
    <d v="2025-07-31T00:00:00"/>
    <m/>
  </r>
  <r>
    <x v="6"/>
    <s v="CPS-373-2024"/>
    <s v="IDPC-CD-373-2024"/>
    <s v="LAURA CRISTINA CUMBALAZA NOREÑA"/>
    <s v="741-Prestar servicios profesionales al Instituto Distrital de Patrimonio Cultural brindando apoyo en la programación y realización de visitas técnicas, así como la ejecución de acciones de intervención necesarias para la conservación de la red de monument"/>
    <d v="2024-07-24T00:00:00"/>
    <d v="2024-07-26T00:00:00"/>
    <d v="2024-12-27T00:00:00"/>
    <n v="33642819"/>
    <s v="MARIA CLAUDIA VARGAS MARTINEZ"/>
    <x v="0"/>
    <d v="2025-04-27T00:00:00"/>
    <d v="2025-06-27T00:00:00"/>
    <d v="2027-06-27T00:00:00"/>
    <s v="NO REQUIERE DE LIQUIDACIÓN"/>
    <m/>
    <m/>
    <s v="DEFINITIVA"/>
    <s v="DIEGO ANDRES JIMENEZ ALFONSO"/>
    <s v="https://community.secop.gov.co/Public/Tendering/OpportunityDetail/Index?noticeUID=CO1.NTC.6447542&amp;isFromPublicArea=True&amp;isModal=true&amp;asPopupView=true"/>
    <s v="NICOLAS MOYANO - JUAN SEBASTIAN OSPINA"/>
    <s v="ACTA DE CIERRE SECOP II"/>
    <d v="2025-07-31T00:00:00"/>
    <m/>
  </r>
  <r>
    <x v="6"/>
    <s v="CPS-374-2024"/>
    <s v="IDPC-CD-374-2024"/>
    <s v="KAREN DANIELA ARCINIEGAS QUIROGA"/>
    <s v="829-Prestar servicios de apoyo a la gestión al Instituto Distrital de Patrimonio Cultural, apoyando las actividades de diseño, ejecución y sistematización de procesos educativos y de investigación para el Museo de la Ciudad Autoconstruida, alrededor de la"/>
    <d v="2024-07-24T00:00:00"/>
    <d v="2024-07-25T00:00:00"/>
    <d v="2025-01-20T00:00:00"/>
    <n v="24640000"/>
    <s v="JENNY ALEJANDRA ROMERO GONZALEZ"/>
    <x v="1"/>
    <d v="2025-05-20T00:00:00"/>
    <d v="2025-07-20T00:00:00"/>
    <d v="2027-07-20T00:00:00"/>
    <s v="NO REQUIERE DE LIQUIDACIÓN"/>
    <m/>
    <m/>
    <s v="DEFINITIVA"/>
    <s v="DIEGO ANDRES JIMENEZ ALFONSO"/>
    <s v="https://community.secop.gov.co/Public/Tendering/OpportunityDetail/Index?noticeUID=CO1.NTC.6447399&amp;isFromPublicArea=True&amp;isModal=true&amp;asPopupView=true"/>
    <s v="NYDIA MORENO - ANGELA DIAZ "/>
    <s v="EXPEDIENTE SIN CERRAR"/>
    <m/>
    <m/>
  </r>
  <r>
    <x v="6"/>
    <s v="CPS-375-2024"/>
    <s v="IDPC-CD-375-2024"/>
    <s v="JUAN CAMILO MONSALVE VILLADA"/>
    <s v="827- Prestar servicios de apoyo a la gestión al Instituto Distrital de Patrimonio Cultural, apoyando la investigación, el diseño y la facilitación de activaciones y procesos pedagógicos que promuevan la inclusión de las narrativas de niños, niñas y adoles"/>
    <d v="2024-07-24T00:00:00"/>
    <d v="2024-07-29T00:00:00"/>
    <d v="2024-12-28T00:00:00"/>
    <n v="21207635"/>
    <s v="JENNY ALEJANDRA ROMERO GONZALEZ"/>
    <x v="1"/>
    <d v="2025-04-28T00:00:00"/>
    <d v="2025-06-28T00:00:00"/>
    <d v="2027-06-28T00:00:00"/>
    <s v="NO REQUIERE DE LIQUIDACIÓN"/>
    <m/>
    <m/>
    <s v="DEFINITIVA"/>
    <s v="DIEGO ANDRES JIMENEZ ALFONSO"/>
    <s v="https://community.secop.gov.co/Public/Tendering/OpportunityDetail/Index?noticeUID=CO1.NTC.6447617&amp;isFromPublicArea=True&amp;isModal=true&amp;asPopupView=true"/>
    <s v="NYDIA MORENO - ANGELA DIAZ "/>
    <s v="EXPEDIENTE SIN CERRAR"/>
    <m/>
    <m/>
  </r>
  <r>
    <x v="6"/>
    <s v="CPS-376-2024"/>
    <s v="IDPC-CD-376-2024"/>
    <s v="MARIA SORANY VARGAS AGUIRRE"/>
    <s v="831- Prestar servicios de apoyo a la gestión al Instituto Distrital de Patrimonio Cultural, apoyando la operación del Museo de la Ciudad Autoconstruida."/>
    <d v="2024-07-24T00:00:00"/>
    <d v="2024-07-26T00:00:00"/>
    <d v="2024-12-25T00:00:00"/>
    <n v="23276670"/>
    <s v="JENNY ALEJANDRA ROMERO GONZALEZ"/>
    <x v="1"/>
    <d v="2025-04-25T00:00:00"/>
    <d v="2025-06-25T00:00:00"/>
    <d v="2027-06-25T00:00:00"/>
    <s v="NO REQUIERE DE LIQUIDACIÓN"/>
    <m/>
    <d v="2025-02-22T00:00:00"/>
    <s v="DEFINITIVA"/>
    <s v="PROFESIONAL OFICINA JURIDICA"/>
    <s v="https://community.secop.gov.co/Public/Tendering/OpportunityDetail/Index?noticeUID=CO1.NTC.6447630&amp;isFromPublicArea=True&amp;isModal=true&amp;asPopupView=true"/>
    <s v="NYDIA MORENO - ANGELA DIAZ "/>
    <s v="EXPEDIENTE SIN CERRAR"/>
    <m/>
    <m/>
  </r>
  <r>
    <x v="6"/>
    <s v="CPS-377-2024"/>
    <s v="IDPC-CD-377-2024"/>
    <s v="NUBIA STELLA ZUBIETA VELA"/>
    <s v="654-Prestar servicios profesionales al Instituto Distrital de Patrimonio Cultural para apoyar el seguimiento de los planes de acción y riesgos que se encuentren a cargo de la Gerencia de Instrumentos de Planeación y Gestión del Patrimonio y la Subdirecció"/>
    <d v="2024-07-25T00:00:00"/>
    <d v="2024-07-26T00:00:00"/>
    <d v="2025-01-16T00:00:00"/>
    <n v="38475000"/>
    <s v="ANA MILENA VALLEJO MEJIA"/>
    <x v="3"/>
    <d v="2025-05-16T00:00:00"/>
    <d v="2025-07-16T00:00:00"/>
    <d v="2027-07-16T00:00:00"/>
    <s v="NO REQUIERE DE LIQUIDACIÓN"/>
    <m/>
    <d v="2025-02-22T00:00:00"/>
    <s v="DEFINITIVA"/>
    <s v="PROFESIONAL OFICINA JURIDICA"/>
    <s v="https://community.secop.gov.co/Public/Tendering/OpportunityDetail/Index?noticeUID=CO1.NTC.6450051&amp;isFromPublicArea=True&amp;isModal=true&amp;asPopupView=true"/>
    <s v="MARÍA JOSÉ CALDERON CHURIO"/>
    <s v="ACTA DE CIERRE SECOP II"/>
    <d v="2025-06-06T00:00:00"/>
    <m/>
  </r>
  <r>
    <x v="6"/>
    <s v="CPS-378-2024"/>
    <s v="IDPC-CD-378-2024"/>
    <s v="ROSA INÉS RODRÍGUEZ CÁCERES"/>
    <s v="812-Prestar servicios profesionales al Instituto Distrital de Patrimonio Cultural para apoyar el desarrollo del componente étnico intercultural y diferencial del Proyecto Parque Arqueológico de Usme"/>
    <d v="2024-07-25T00:00:00"/>
    <d v="2024-07-26T00:00:00"/>
    <d v="2024-12-19T00:00:00"/>
    <n v="22967654"/>
    <s v="ANA MILENA VALLEJO MEJIA"/>
    <x v="3"/>
    <d v="2025-04-19T00:00:00"/>
    <d v="2025-06-19T00:00:00"/>
    <d v="2027-06-19T00:00:00"/>
    <s v="NO REQUIERE DE LIQUIDACIÓN"/>
    <m/>
    <d v="2025-02-22T00:00:00"/>
    <s v="DEFINITIVA"/>
    <s v="PROFESIONAL OFICINA JURIDICA"/>
    <s v="https://community.secop.gov.co/Public/Tendering/OpportunityDetail/Index?noticeUID=CO1.NTC.6450126&amp;isFromPublicArea=True&amp;isModal=true&amp;asPopupView=true"/>
    <s v="MARÍA JOSÉ CALDERON CHURIO"/>
    <s v="ACTA DE CIERRE SECOP II"/>
    <d v="2025-05-22T00:00:00"/>
    <s v="Acta de cierre revisada y en tramite de radicación"/>
  </r>
  <r>
    <x v="6"/>
    <s v="CPS-379-2024"/>
    <s v="IDPC-CD-379-2024"/>
    <s v="ÁNGEL HUMBERTO MEDELLÍN GUTIÉRREZ"/>
    <s v="813- Prestar servicios de apoyo a la gestión al Instituto Distrital de Patrimonio Cultural en las actividades relacionadas con la participación ciudadana y divulgación de los procesos, dentro del marco de las acciones a corto plazo de los programas estrat"/>
    <d v="2024-07-25T00:00:00"/>
    <d v="2024-07-26T00:00:00"/>
    <d v="2024-12-19T00:00:00"/>
    <n v="14679168"/>
    <s v="ANA MILENA VALLEJO MEJIA"/>
    <x v="3"/>
    <d v="2025-04-19T00:00:00"/>
    <d v="2025-06-19T00:00:00"/>
    <d v="2027-06-19T00:00:00"/>
    <s v="NO REQUIERE DE LIQUIDACIÓN"/>
    <m/>
    <d v="2025-02-22T00:00:00"/>
    <s v="DEFINITIVA"/>
    <s v="PROFESIONAL OFICINA JURIDICA"/>
    <s v="https://community.secop.gov.co/Public/Tendering/OpportunityDetail/Index?noticeUID=CO1.NTC.6450405&amp;isFromPublicArea=True&amp;isModal=true&amp;asPopupView=true"/>
    <s v="MARÍA JOSÉ CALDERON CHURIO"/>
    <s v="ACTA DE CIERRE SECOP II"/>
    <d v="2025-05-22T00:00:00"/>
    <s v="Acta de cierre revisada y en tramite de radicación"/>
  </r>
  <r>
    <x v="6"/>
    <s v="CPS-380-2024"/>
    <s v="IDPC-CD-380-2024"/>
    <s v="SANDRA PATRICIA PALACIOS ARCE"/>
    <s v="875-Prestar servicios profesionales al Instituto Distrital de Patrimonio Cultural en actividades relacionadas con el mantenimiento preventivo y correctivo de los bienes e infraestructura física de propiedad y en administración de la entidad"/>
    <d v="2024-07-25T00:00:00"/>
    <d v="2024-07-29T00:00:00"/>
    <d v="2025-01-31T00:00:00"/>
    <n v="32247148"/>
    <s v="LAURA NATALIA MELGAREJO CABALLERO"/>
    <x v="2"/>
    <d v="2025-05-31T00:00:00"/>
    <d v="2025-07-31T00:00:00"/>
    <d v="2027-07-31T00:00:00"/>
    <s v="NO REQUIERE DE LIQUIDACIÓN"/>
    <m/>
    <d v="2025-04-05T00:00:00"/>
    <s v="DEFINITIVA"/>
    <s v="MARÍA JOSÉ CALDERON CHURIO"/>
    <s v="https://community.secop.gov.co/Public/Tendering/OpportunityDetail/Index?noticeUID=CO1.NTC.6449794&amp;isFromPublicArea=True&amp;isModal=true&amp;asPopupView=true"/>
    <s v="SANDRA ROMO - MARIA JOSE CALDERON"/>
    <s v="EXPEDIENTE SIN CERRAR"/>
    <m/>
    <s v="se reitero correo el 07/04/2025 Se envió correo al area solicitando el acta el 12/03/2025"/>
  </r>
  <r>
    <x v="6"/>
    <s v="CPS-381-2024"/>
    <s v="IDPC-CD-381-2024"/>
    <s v="JONATHAN OLARTE GUANA"/>
    <s v="815- Prestar servicios profesionales al Instituto Distrital de Patrimonio Cultural para realizar el acompañamiento jurídico del proyecto Parque Arqueológico y del Patrimonio Cultural de Usme y de la Subdirección de Gestión Territorial del Patrimonio."/>
    <d v="2024-07-25T00:00:00"/>
    <d v="2024-07-26T00:00:00"/>
    <d v="2025-01-13T00:00:00"/>
    <n v="36400000"/>
    <s v="MIGUEL ANGEL VILLAMIZAR VEGA"/>
    <x v="3"/>
    <d v="2025-05-13T00:00:00"/>
    <d v="2025-07-13T00:00:00"/>
    <d v="2027-07-13T00:00:00"/>
    <s v="NO REQUIERE DE LIQUIDACIÓN"/>
    <m/>
    <m/>
    <s v="DEFINITIVA"/>
    <s v="MARIA JOSE CALDERON - PAOLA PADILLA"/>
    <s v="https://community.secop.gov.co/Public/Tendering/OpportunityDetail/Index?noticeUID=CO1.NTC.6450653&amp;isFromPublicArea=True&amp;isModal=true&amp;asPopupView=true"/>
    <s v="MARIA JOSE CALDERON - PAOLA PADILLA"/>
    <s v="ACTA DE CIERRE SECOP II"/>
    <d v="2025-08-15T00:00:00"/>
    <m/>
  </r>
  <r>
    <x v="6"/>
    <s v="CPS-382-2024"/>
    <s v="IDPC-CD-382-2024"/>
    <s v="LORENA MARÍA CRUZ CORAL"/>
    <s v="771- Prestar servicios profesionales a la Subdirección de Gestión Territorial del Patrimonio (SGTP) del Instituto Distrital de Patrimonio Cultural (IDPC), apoyando la ejecución de actividades técnicas y misionales requeridas para el avance del Plan de Man"/>
    <d v="2024-07-25T00:00:00"/>
    <d v="2024-07-26T00:00:00"/>
    <d v="2024-12-19T00:00:00"/>
    <n v="22968000"/>
    <s v="ANA MILENA VALLEJO MEJIA"/>
    <x v="3"/>
    <d v="2025-04-19T00:00:00"/>
    <d v="2025-06-19T00:00:00"/>
    <d v="2027-06-19T00:00:00"/>
    <s v="NO REQUIERE DE LIQUIDACIÓN"/>
    <m/>
    <d v="2025-02-22T00:00:00"/>
    <s v="DEFINITIVA"/>
    <s v="PROFESIONAL OFICINA JURIDICA"/>
    <s v="https://community.secop.gov.co/Public/Tendering/OpportunityDetail/Index?noticeUID=CO1.NTC.6450841&amp;isFromPublicArea=True&amp;isModal=true&amp;asPopupView=true"/>
    <s v="MARÍA JOSÉ CALDERON CHURIO"/>
    <s v="ACTA DE CIERRE SECOP II"/>
    <d v="2025-05-22T00:00:00"/>
    <s v="Acta de cierre revisada y en tramite de radicación"/>
  </r>
  <r>
    <x v="6"/>
    <s v="CPS-383-2024"/>
    <s v="IDPC-CD-383-2024"/>
    <s v="JESSICA ROCIO PRIETO RODRIGUEZ"/>
    <s v="666-Prestar servicios profesionales al Instituto Distrital de Patrimonio Cultural para apoyar el seguimiento de los programas, proyectos y acciones de orden ambiental de los instrumentos de gestión y planeación adoptados y/o en formulación, a cargo de la "/>
    <d v="2024-07-25T00:00:00"/>
    <d v="2024-07-26T00:00:00"/>
    <d v="2024-12-19T00:00:00"/>
    <n v="22968000"/>
    <s v="RICARDO ALBERTO ARIAS FORERO"/>
    <x v="3"/>
    <d v="2025-04-19T00:00:00"/>
    <d v="2025-06-19T00:00:00"/>
    <d v="2027-06-19T00:00:00"/>
    <s v="NO REQUIERE DE LIQUIDACIÓN"/>
    <m/>
    <d v="2025-02-22T00:00:00"/>
    <s v="DEFINITIVA"/>
    <s v="PROFESIONAL OFICINA JURIDICA"/>
    <s v="https://community.secop.gov.co/Public/Tendering/OpportunityDetail/Index?noticeUID=CO1.NTC.6450797&amp;isFromPublicArea=True&amp;isModal=true&amp;asPopupView=true"/>
    <s v="MARÍA JOSÉ CALDERON CHURIO"/>
    <s v="ACTA DE CIERRE SECOP II"/>
    <d v="2025-05-22T00:00:00"/>
    <s v="Acta de cierre revisada y en tramite de radicación"/>
  </r>
  <r>
    <x v="6"/>
    <s v="CPS-384-2024"/>
    <s v="IDPC-CD-384-2024"/>
    <s v="TATIANA PARADA MORENO"/>
    <s v="688-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m/>
    <m/>
    <s v="DEFINITIVA"/>
    <s v="DIEGO ANDRES JIMENEZ ALFONSO"/>
    <s v="https://community.secop.gov.co/Public/Tendering/OpportunityDetail/Index?noticeUID=CO1.NTC.6454049&amp;isFromPublicArea=True&amp;isModal=true&amp;asPopupView=true"/>
    <s v="JUAN PABLO ORTIZ - CATALINA CABRALES"/>
    <s v="ACTA DE CIERRE SECOP II"/>
    <d v="2025-11-28T00:00:00"/>
    <m/>
  </r>
  <r>
    <x v="6"/>
    <s v="CPS-385-2024"/>
    <s v="IDPC-CD-385-2024"/>
    <s v="ANDRES GIOVANNY CHAVES RODRIGUEZ"/>
    <s v="686-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m/>
    <m/>
    <s v="DEFINITIVA"/>
    <s v="DIEGO ANDRES JIMENEZ ALFONSO"/>
    <s v="https://community.secop.gov.co/Public/Tendering/OpportunityDetail/Index?noticeUID=CO1.NTC.6454447&amp;isFromPublicArea=True&amp;isModal=true&amp;asPopupView=true"/>
    <s v="JUAN PABLO ORTIZ - CATALINA CABRALES"/>
    <s v="ACTA DE CIERRE SECOP II"/>
    <d v="2025-11-28T00:00:00"/>
    <m/>
  </r>
  <r>
    <x v="6"/>
    <s v="CPS-386-2024"/>
    <s v="IDPC-CD-386-2024"/>
    <s v="PAULA MARCELA CASTELLANOS VELEZ"/>
    <s v="687-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m/>
    <m/>
    <s v="DEFINITIVA"/>
    <s v="DIEGO ANDRES JIMENEZ ALFONSO"/>
    <s v="https://community.secop.gov.co/Public/Tendering/OpportunityDetail/Index?noticeUID=CO1.NTC.6454198&amp;isFromPublicArea=True&amp;isModal=true&amp;asPopupView=true"/>
    <s v="JUAN PABLO ORTIZ - CATALINA CABRALES"/>
    <s v="ACTA DE CIERRE SECOP II"/>
    <d v="2025-11-28T00:00:00"/>
    <m/>
  </r>
  <r>
    <x v="6"/>
    <s v="CPS-387-2024"/>
    <s v="IDPC-CD-387-2024"/>
    <s v="INGRID JOHANA PARADA MENDIVELSO"/>
    <s v="685-Prestar servicios profesionales al Instituto Distrital de Patrimonio Cultural para apoyar las actividades relacionadas con los procesos administrativos, gestión y seguimiento de solicitudes de intervención de espacios públicos patrimoniales, publicida"/>
    <d v="2024-07-26T00:00:00"/>
    <d v="2024-07-29T00:00:00"/>
    <d v="2025-01-17T00:00:00"/>
    <n v="34081667"/>
    <s v="LISSETH STEPHANIA MENDOZA GIRLADO"/>
    <x v="0"/>
    <d v="2025-05-17T00:00:00"/>
    <d v="2025-07-17T00:00:00"/>
    <d v="2027-07-17T00:00:00"/>
    <s v="NO REQUIERE DE LIQUIDACIÓN"/>
    <m/>
    <m/>
    <s v="DEFINITIVA"/>
    <s v="DIEGO ANDRES JIMENEZ ALFONSO"/>
    <s v="https://community.secop.gov.co/Public/Tendering/OpportunityDetail/Index?noticeUID=CO1.NTC.6454392&amp;isFromPublicArea=True&amp;isModal=true&amp;asPopupView=true"/>
    <s v="JUAN PABLO ORTIZ - CATALINA CABRALES"/>
    <s v="ACTA DE CIERRE SECOP II"/>
    <d v="2025-11-28T00:00:00"/>
    <m/>
  </r>
  <r>
    <x v="6"/>
    <s v="CPS-388-2024"/>
    <s v="IDPC-CD-388-2024"/>
    <s v="DIEGO ANDRES BELTRAN BURGOS"/>
    <s v="689-Prestar servicios profesionales al Instituto Distrital de Patrimonio Cultural para apoyar la gestión de actividades técnicas, de evaluación, entre otras relacionadas con las solicitudes de intervención de los espacios públicos patrimoniales, publicida"/>
    <d v="2024-07-26T00:00:00"/>
    <d v="2024-07-29T00:00:00"/>
    <d v="2025-01-17T00:00:00"/>
    <n v="37405502"/>
    <s v="LISSETH STEPHANIA MENDOZA GIRLADO"/>
    <x v="0"/>
    <d v="2025-05-17T00:00:00"/>
    <d v="2025-07-17T00:00:00"/>
    <d v="2027-07-17T00:00:00"/>
    <s v="NO REQUIERE DE LIQUIDACIÓN"/>
    <m/>
    <m/>
    <s v="DEFINITIVA"/>
    <s v="DIEGO ANDRES JIMENEZ ALFONSO"/>
    <s v="https://community.secop.gov.co/Public/Tendering/OpportunityDetail/Index?noticeUID=CO1.NTC.6454551&amp;isFromPublicArea=True&amp;isModal=true&amp;asPopupView=true"/>
    <s v="JUAN PABLO ORTIZ - CATALINA CABRALES"/>
    <s v="ACTA DE CIERRE SECOP II"/>
    <d v="2025-11-28T00:00:00"/>
    <m/>
  </r>
  <r>
    <x v="6"/>
    <s v="CPS-389-2024"/>
    <s v="IDPC-CD-389-2024"/>
    <s v="ANDREA DEL PILAR RODRIGUEZ GOMEZ"/>
    <s v="900-Prestar servicios de apoyo a la gestión al Instituto Distrital de Patrimonio Cultural, en las actividades relacionadas con la gestión documental del archivo de Bienes de Interés Cultural, aplicando la nomatividad vigente."/>
    <d v="2024-07-25T00:00:00"/>
    <d v="2024-07-29T00:00:00"/>
    <d v="2025-01-25T00:00:00"/>
    <n v="21265134"/>
    <s v="LUIS ALBERTO TORRES MORALES"/>
    <x v="2"/>
    <d v="2025-05-25T00:00:00"/>
    <d v="2025-07-25T00:00:00"/>
    <d v="2027-07-25T00:00:00"/>
    <s v="NO REQUIERE DE LIQUIDACIÓN"/>
    <m/>
    <d v="2025-04-05T00:00:00"/>
    <s v="DEFINITIVA"/>
    <s v="MARÍA JOSÉ CALDERON CHURIO"/>
    <s v="https://community.secop.gov.co/Public/Tendering/OpportunityDetail/Index?noticeUID=CO1.NTC.6453232&amp;isFromPublicArea=True&amp;isModal=true&amp;asPopupView=true"/>
    <s v="SANDRA ROMO - MARIA JOSE CALDERON"/>
    <s v="ACTA DE CIERRE SECOP II"/>
    <d v="2025-12-02T00:00:00"/>
    <s v="se reitero correo el 07/04/2025"/>
  </r>
  <r>
    <x v="6"/>
    <s v="CPS-390-2024"/>
    <s v="IDPC-CD-390-2024"/>
    <s v="DIEGO MARTIN ACERO"/>
    <s v="755-Prestar servicios profesionales apoyando al Instituto Distrital de Patrimonio Cultural, en el desarrollo de las acciones técnicas y de seguimiento a la conservación e intervención de fachadas de inmuebles que componen la Estructura Integradora de los "/>
    <d v="2024-07-26T00:00:00"/>
    <d v="2024-08-01T00:00:00"/>
    <d v="2024-12-27T00:00:00"/>
    <n v="32536147"/>
    <s v="MELVA SAHIDY PASTRANA MORALES"/>
    <x v="0"/>
    <d v="2025-04-27T00:00:00"/>
    <d v="2025-06-27T00:00:00"/>
    <d v="2027-06-27T00:00:00"/>
    <s v="NO REQUIERE DE LIQUIDACIÓN"/>
    <m/>
    <d v="2025-02-22T00:00:00"/>
    <s v="DEFINITIVA"/>
    <s v="PROFESIONAL OFICINA JURIDICA"/>
    <s v="https://community.secop.gov.co/Public/Tendering/OpportunityDetail/Index?noticeUID=CO1.NTC.6456301&amp;isFromPublicArea=True&amp;isModal=False"/>
    <s v="JUAN PABLO ORTIZ - CATALINA CABRALES"/>
    <s v="ACTA DE CIERRE SECOP II"/>
    <d v="2025-11-28T00:00:00"/>
    <m/>
  </r>
  <r>
    <x v="6"/>
    <s v="CPS-391-2024"/>
    <s v="IDPC-CD-391-2024"/>
    <s v="ADRIANA PATRICIA MORENO HURTADO"/>
    <s v="754-Prestar servicios profesionales apoyando al Instituto Distrital de Patrimonio Cultural, en el desarrollo de las acciones técnicas y de seguimiento a la conservación e intervención de fachadas de los inmuebles que componen la Estructura Integradora de "/>
    <d v="2024-07-26T00:00:00"/>
    <d v="2024-08-01T00:00:00"/>
    <d v="2024-12-27T00:00:00"/>
    <n v="32536147"/>
    <s v="MELVA SAHIDY PASTRANA MORALES"/>
    <x v="0"/>
    <d v="2025-04-27T00:00:00"/>
    <d v="2025-06-27T00:00:00"/>
    <d v="2027-06-27T00:00:00"/>
    <s v="NO REQUIERE DE LIQUIDACIÓN"/>
    <m/>
    <d v="2025-02-22T00:00:00"/>
    <s v="DEFINITIVA"/>
    <s v="PROFESIONAL OFICINA JURIDICA"/>
    <s v="https://community.secop.gov.co/Public/Tendering/OpportunityDetail/Index?noticeUID=CO1.NTC.6456088&amp;isFromPublicArea=True&amp;isModal=False"/>
    <s v="JUAN PABLO ORTIZ - CATALINA CABRALES"/>
    <s v="ACTA DE CIERRE SECOP II"/>
    <d v="2025-12-02T00:00:00"/>
    <m/>
  </r>
  <r>
    <x v="6"/>
    <s v="CPS-392-2024"/>
    <s v="IDPC-CD-392-2024"/>
    <s v="MARTHA LILIANA TRIGOS PICON"/>
    <s v="753-Prestar servicios profesionales apoyando al Instituto Distrital de Patrimonio Cultural, en el desarrollo de las acciones técnicas y de seguimiento a la conservación e intervención de fachadas de los inmuebles que componen la Estructura Integradora de "/>
    <d v="2024-07-26T00:00:00"/>
    <d v="2024-08-01T00:00:00"/>
    <d v="2024-12-27T00:00:00"/>
    <n v="32536147"/>
    <s v="MELVA SAHIDY PASTRANA MORALES"/>
    <x v="0"/>
    <d v="2025-04-27T00:00:00"/>
    <d v="2025-06-27T00:00:00"/>
    <d v="2027-06-27T00:00:00"/>
    <s v="NO REQUIERE DE LIQUIDACIÓN"/>
    <m/>
    <d v="2025-02-22T00:00:00"/>
    <s v="DEFINITIVA"/>
    <s v="PROFESIONAL OFICINA JURIDICA"/>
    <s v="https://community.secop.gov.co/Public/Tendering/OpportunityDetail/Index?noticeUID=CO1.NTC.6456363&amp;isFromPublicArea=True&amp;isModal=False"/>
    <s v="JUAN PABLO ORTIZ - CATALINA CABRALES"/>
    <s v="ACTA DE CIERRE SECOP II"/>
    <d v="2025-12-10T00:00:00"/>
    <m/>
  </r>
  <r>
    <x v="6"/>
    <s v="CPS-393-2024"/>
    <s v="IDPC-CD-393-2024"/>
    <s v="MILDRED TATIANA MORENO CASTRO"/>
    <s v="752-Prestar servicios profesionales al Instituto Distrital de Patrimonio Cultural, para apoyar la articulación, planeación estratégica y verificación integral de las acciones de conservación e intervención de fachadas de inmuebles que componen la Estructu"/>
    <d v="2024-07-26T00:00:00"/>
    <d v="2024-08-01T00:00:00"/>
    <d v="2024-12-27T00:00:00"/>
    <n v="40740423"/>
    <s v="MELVA SAHIDY PASTRANA MORALES"/>
    <x v="0"/>
    <d v="2025-04-27T00:00:00"/>
    <d v="2025-06-27T00:00:00"/>
    <d v="2027-06-27T00:00:00"/>
    <s v="NO REQUIERE DE LIQUIDACIÓN"/>
    <m/>
    <d v="2025-02-22T00:00:00"/>
    <s v="DEFINITIVA"/>
    <s v="PROFESIONAL OFICINA JURIDICA"/>
    <s v="https://community.secop.gov.co/Public/Tendering/OpportunityDetail/Index?noticeUID=CO1.NTC.6456516&amp;isFromPublicArea=True&amp;isModal=False"/>
    <s v="JUAN PABLO ORTIZ - CATALINA CABRALES"/>
    <s v="EXPEDIENTE SIN CERRAR"/>
    <m/>
    <m/>
  </r>
  <r>
    <x v="6"/>
    <s v="CPS-394-2024"/>
    <s v="IDPC-CD-394-2024"/>
    <s v="ANA MARIA VICTORIA POLANCO"/>
    <s v="747-Prestar servicios profesionales al Instituto Distrital de Patrimonio Cultural para apoyar la verificación, seguimiento y control del componente de Seguridad y Salud en el Trabajo en la ejecución de las intervenciones desarrolladas para la conservación"/>
    <d v="2024-07-26T00:00:00"/>
    <d v="2024-08-01T00:00:00"/>
    <d v="2024-12-27T00:00:00"/>
    <n v="32536147"/>
    <s v="MARIA CLAUDIA VARGAS MARTINEZ"/>
    <x v="0"/>
    <d v="2025-04-27T00:00:00"/>
    <d v="2025-06-27T00:00:00"/>
    <d v="2027-06-27T00:00:00"/>
    <s v="NO REQUIERE DE LIQUIDACIÓN"/>
    <m/>
    <d v="2025-02-22T00:00:00"/>
    <s v="DEFINITIVA"/>
    <s v="PROFESIONAL OFICINA JURIDICA"/>
    <s v="https://community.secop.gov.co/Public/Tendering/OpportunityDetail/Index?noticeUID=CO1.NTC.6456709&amp;isFromPublicArea=True&amp;isModal=False"/>
    <s v="NICOLAS MOYANO - JUAN SEBASTIAN OSPINA"/>
    <s v="ACTA DE CIERRE SECOP II"/>
    <d v="2025-07-31T00:00:00"/>
    <m/>
  </r>
  <r>
    <x v="6"/>
    <s v="CPS-395-2024"/>
    <s v="IDPC-CD-395-2024"/>
    <s v="CARLOS GUILLERMO VALENCIA MALDONADO"/>
    <s v="766-Prestar servicios profesionales al Instituto Distrital de Patrimonio Cultural para apoyar la verificación, seguimiento y control del componente de Seguridad y Salud en el Trabajo en la ejecución de las intervenciones desarrolladas para la conservación"/>
    <d v="2024-07-26T00:00:00"/>
    <d v="2024-08-01T00:00:00"/>
    <d v="2024-12-27T00:00:00"/>
    <n v="32536147"/>
    <s v="MELVA SAHIDY PASTRANA MORALES"/>
    <x v="0"/>
    <d v="2025-04-27T00:00:00"/>
    <d v="2025-06-27T00:00:00"/>
    <d v="2027-06-27T00:00:00"/>
    <s v="NO REQUIERE DE LIQUIDACIÓN"/>
    <m/>
    <d v="2025-02-22T00:00:00"/>
    <s v="DEFINITIVA"/>
    <s v="PROFESIONAL OFICINA JURIDICA"/>
    <s v="https://community.secop.gov.co/Public/Tendering/OpportunityDetail/Index?noticeUID=CO1.NTC.6456732&amp;isFromPublicArea=True&amp;isModal=False"/>
    <s v="JUAN PABLO ORTIZ - CATALINA CABRALES"/>
    <s v="ACTA DE CIERRE SECOP II"/>
    <d v="2025-12-22T00:00:00"/>
    <m/>
  </r>
  <r>
    <x v="6"/>
    <s v="CPS-396-2024"/>
    <s v="IDPC-CD-396-2024"/>
    <s v="NUBIA ALEXANDRA CORTÉS REINA"/>
    <s v="742-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m/>
    <d v="2025-02-22T00:00:00"/>
    <s v="DEFINITIVA"/>
    <s v="PROFESIONAL OFICINA JURIDICA"/>
    <s v="https://community.secop.gov.co/Public/Tendering/OpportunityDetail/Index?noticeUID=CO1.NTC.6456697&amp;isFromPublicArea=True&amp;isModal=False"/>
    <s v="NICOLAS MOYANO - JUAN SEBASTIAN OSPINA"/>
    <s v="ACTA DE CIERRE SECOP II"/>
    <d v="2025-07-31T00:00:00"/>
    <m/>
  </r>
  <r>
    <x v="6"/>
    <s v="CPS-397-2024"/>
    <s v="IDPC-CD-397-2024"/>
    <s v="FERNANDO SANCHEZ SABOGAL"/>
    <s v="770-Prestar servicios de apoyo a la gestión al Instituto Distrital de Patrimonio Cultural mediante la verificación, actualización, monitoreo y seguimiento de los insumos utilizados en desarrollo de las labores de intervención de los inmuebles que componen"/>
    <d v="2024-07-26T00:00:00"/>
    <d v="2024-08-01T00:00:00"/>
    <d v="2024-12-27T00:00:00"/>
    <n v="20885495"/>
    <s v="MELVA SAHIDY PASTRANA MORALES"/>
    <x v="0"/>
    <d v="2025-04-27T00:00:00"/>
    <d v="2025-06-27T00:00:00"/>
    <d v="2027-06-27T00:00:00"/>
    <s v="NO REQUIERE DE LIQUIDACIÓN"/>
    <m/>
    <d v="2025-02-22T00:00:00"/>
    <s v="DEFINITIVA"/>
    <s v="PROFESIONAL OFICINA JURIDICA"/>
    <s v="https://community.secop.gov.co/Public/Tendering/OpportunityDetail/Index?noticeUID=CO1.NTC.6456765&amp;isFromPublicArea=True&amp;isModal=False"/>
    <s v="JUAN PABLO ORTIZ - CATALINA CABRALES"/>
    <s v="EXPEDIENTE SIN CERRAR"/>
    <m/>
    <m/>
  </r>
  <r>
    <x v="6"/>
    <s v="CPS-398-2024"/>
    <s v="IDPC-CD-398-2024"/>
    <s v="OSCAR JAVIER MARTINEZ REYES cede a CAMILO ANDRÉS GÓMEZ QUINA_x000a_"/>
    <s v="743-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m/>
    <d v="2025-02-22T00:00:00"/>
    <s v="DEFINITIVA"/>
    <s v="PROFESIONAL OFICINA JURIDICA"/>
    <s v="https://community.secop.gov.co/Public/Tendering/OpportunityDetail/Index?noticeUID=CO1.NTC.6457408&amp;isFromPublicArea=True&amp;isModal=False"/>
    <s v="NICOLAS MOYANO - JUAN SEBASTIAN OSPINA"/>
    <s v="ACTA DE CIERRE SECOP II"/>
    <d v="2025-07-31T00:00:00"/>
    <m/>
  </r>
  <r>
    <x v="6"/>
    <s v="CPS-399-2024"/>
    <s v="IDPC-CD-399-2024"/>
    <s v="CLAUDIA PATRICIA OLMOS CUESTO"/>
    <s v="703-Prestar servicios profesionales al Instituto Distrital de Patrimonio Cultural para apoyar el proceso de consolidación de la LRPCID, a través de la formulación e implementación de Planes Especiales de Salvaguardia."/>
    <d v="2024-07-26T00:00:00"/>
    <d v="2024-07-30T00:00:00"/>
    <d v="2025-01-20T00:00:00"/>
    <n v="44777199"/>
    <s v="BLANCA CECILIA GOMEZ LOZANO"/>
    <x v="1"/>
    <d v="2025-05-20T00:00:00"/>
    <d v="2025-07-20T00:00:00"/>
    <d v="2027-07-20T00:00:00"/>
    <s v="NO REQUIERE DE LIQUIDACIÓN"/>
    <m/>
    <m/>
    <s v="DEFINITIVA"/>
    <s v="ANDREA RODRIGUEZ FLOREZ"/>
    <s v="https://community.secop.gov.co/Public/Tendering/OpportunityDetail/Index?noticeUID=CO1.NTC.6455774&amp;isFromPublicArea=True&amp;isModal=true&amp;asPopupView=true"/>
    <s v="NYDIA MORENO - ANGELA DIAZ "/>
    <s v="EXPEDIENTE SIN CERRAR"/>
    <m/>
    <m/>
  </r>
  <r>
    <x v="6"/>
    <s v="CPS-400-2024"/>
    <s v="IDPC-CD-400-2024"/>
    <s v="OSCAR IVAN DIAZ GALINDO"/>
    <s v="698- Prestar servicios profesionales al Instituto Distrital de Patrimonio Cultural, para apoyar la realización audiovisual en cada una de las fases de producción y respondiendo a los lineamientos, políticas y estrategias de comunicación de la entidad."/>
    <d v="2024-07-26T00:00:00"/>
    <d v="2024-07-30T00:00:00"/>
    <d v="2024-12-31T00:00:00"/>
    <n v="47401480"/>
    <s v="NATALIA RUEDA PINILLA"/>
    <x v="1"/>
    <d v="2025-04-30T00:00:00"/>
    <d v="2025-06-30T00:00:00"/>
    <d v="2027-06-30T00:00:00"/>
    <s v="LIQUIDADO"/>
    <d v="2025-11-21T00:00:00"/>
    <d v="2025-04-24T00:00:00"/>
    <s v="DEFINITIVA"/>
    <s v="LICETH SALGADO - ANDREA RODRIGUEZ"/>
    <s v="https://community.secop.gov.co/Public/Tendering/OpportunityDetail/Index?noticeUID=CO1.NTC.6458640&amp;isFromPublicArea=True&amp;isModal=true&amp;asPopupView=true"/>
    <s v="NYDIA MORENO - ANGELA DIAZ "/>
    <s v="EXPEDIENTE SIN CERRAR"/>
    <m/>
    <s v="Se envia correo electronico solicitando ajustes del acta de liquidacion el 24-04-2025, "/>
  </r>
  <r>
    <x v="6"/>
    <s v="CPS-401-2024"/>
    <s v="IDPC-CD-401-2024"/>
    <s v="LUCK ENRIQUE PORTO TORRES"/>
    <s v="765-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m/>
    <d v="2025-02-22T00:00:00"/>
    <s v="DEFINITIVA"/>
    <s v="PROFESIONAL OFICINA JURIDICA"/>
    <s v="https://community.secop.gov.co/Public/Tendering/OpportunityDetail/Index?noticeUID=CO1.NTC.6458916&amp;isFromPublicArea=True&amp;isModal=False"/>
    <s v="JUAN PABLO ORTIZ - CATALINA CABRALES"/>
    <s v="ACTA DE CIERRE SECOP II"/>
    <d v="2025-12-02T00:00:00"/>
    <m/>
  </r>
  <r>
    <x v="6"/>
    <s v="CPS-402-2024"/>
    <s v="IDPC-CD-402-2024"/>
    <s v="KAREN NATALIA PARADA PARRA"/>
    <s v="762-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m/>
    <d v="2025-02-22T00:00:00"/>
    <s v="DEFINITIVA"/>
    <s v="PROFESIONAL OFICINA JURIDICA"/>
    <s v="https://community.secop.gov.co/Public/Tendering/OpportunityDetail/Index?noticeUID=CO1.NTC.6459103&amp;isFromPublicArea=True&amp;isModal=False"/>
    <s v="JUAN PABLO ORTIZ - CATALINA CABRALES"/>
    <s v="ACTA DE CIERRE SECOP II"/>
    <d v="2025-12-22T00:00:00"/>
    <m/>
  </r>
  <r>
    <x v="6"/>
    <s v="CPS-403-2024"/>
    <s v="IDPC-CD-403-2024"/>
    <s v="MILTON OSWALDO RUIZ MICAN"/>
    <s v="759-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m/>
    <d v="2025-02-22T00:00:00"/>
    <s v="DEFINITIVA"/>
    <s v="PROFESIONAL OFICINA JURIDICA"/>
    <s v="https://community.secop.gov.co/Public/Tendering/OpportunityDetail/Index?noticeUID=CO1.NTC.6458958&amp;isFromPublicArea=True&amp;isModal=False"/>
    <s v="JUAN PABLO ORTIZ - CATALINA CABRALES"/>
    <s v="ACTA DE CIERRE SECOP II"/>
    <d v="2025-12-02T00:00:00"/>
    <m/>
  </r>
  <r>
    <x v="6"/>
    <s v="CPS-404-2024"/>
    <s v="IDPC-CD-404-2024"/>
    <s v="NATALIA MONTENEGRO VALENCIA"/>
    <s v="764-Prestar servicios de apoyo a la gestión al Instituto Distrital de Patrimonio Cultural, en la ejecución de las labores de intervención de fachadas de inmuebles que componen la Estructura Integradora de los Patrimonios, en el marco de los objetivos de l"/>
    <d v="2024-07-26T00:00:00"/>
    <d v="2024-08-01T00:00:00"/>
    <d v="2024-12-27T00:00:00"/>
    <n v="13230000"/>
    <s v="MELVA SAHIDY PASTRANA MORALES"/>
    <x v="0"/>
    <d v="2025-04-27T00:00:00"/>
    <d v="2025-06-27T00:00:00"/>
    <d v="2027-06-27T00:00:00"/>
    <s v="NO REQUIERE DE LIQUIDACIÓN"/>
    <m/>
    <d v="2025-02-22T00:00:00"/>
    <s v="DEFINITIVA"/>
    <s v="PROFESIONAL OFICINA JURIDICA"/>
    <s v="https://community.secop.gov.co/Public/Tendering/OpportunityDetail/Index?noticeUID=CO1.NTC.6458971&amp;isFromPublicArea=True&amp;isModal=False"/>
    <s v="JUAN PABLO ORTIZ - CATALINA CABRALES"/>
    <s v="ACTA DE CIERRE SECOP II"/>
    <d v="2025-12-22T00:00:00"/>
    <m/>
  </r>
  <r>
    <x v="6"/>
    <s v="CPS-405-2024"/>
    <s v="IDPC-CD-405-2024"/>
    <s v="RICHARD ADRIAN RIVERA BELTRÁN"/>
    <s v="772-Prestar servicios profesionales apoyando al Instituto Distrital de Patrimonio Cultural, en el desarrollo de insumos técnicos y administrativos requeridos para las acciones de conservación e intervención de fachadas los inmuebles que componen la Estruc"/>
    <d v="2024-07-29T00:00:00"/>
    <d v="2024-08-01T00:00:00"/>
    <d v="2024-12-27T00:00:00"/>
    <n v="23566550"/>
    <s v="MELVA SAHIDY PASTRANA MORALES"/>
    <x v="0"/>
    <d v="2025-04-27T00:00:00"/>
    <d v="2025-06-27T00:00:00"/>
    <d v="2027-06-27T00:00:00"/>
    <s v="NO REQUIERE DE LIQUIDACIÓN"/>
    <m/>
    <d v="2025-02-22T00:00:00"/>
    <s v="DEFINITIVA"/>
    <s v="PROFESIONAL OFICINA JURIDICA"/>
    <s v="https://community.secop.gov.co/Public/Tendering/OpportunityDetail/Index?noticeUID=CO1.NTC.6458693&amp;isFromPublicArea=True&amp;isModal=False"/>
    <s v="JUAN PABLO ORTIZ - CATALINA CABRALES"/>
    <s v="ACTA DE CIERRE SECOP II"/>
    <d v="2025-12-02T00:00:00"/>
    <m/>
  </r>
  <r>
    <x v="6"/>
    <s v="CPS-406-2024"/>
    <s v="IDPC-CD-406-2024"/>
    <s v="LEONEL SERRATO VASQUEZ"/>
    <s v="746-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m/>
    <d v="2025-02-22T00:00:00"/>
    <s v="DEFINITIVA"/>
    <s v="PROFESIONAL OFICINA JURIDICA"/>
    <s v="https://community.secop.gov.co/Public/Tendering/OpportunityDetail/Index?noticeUID=CO1.NTC.6457657&amp;isFromPublicArea=True&amp;isModal=False"/>
    <s v="NICOLAS MOYANO - JUAN SEBASTIAN OSPINA"/>
    <s v="ACTA DE CIERRE SECOP II"/>
    <d v="2025-07-31T00:00:00"/>
    <m/>
  </r>
  <r>
    <x v="6"/>
    <s v="CPS-407-2024"/>
    <s v="IDPC-CD-407-2024"/>
    <s v="ANGYE CATERYNN PEÑA VARON"/>
    <s v="745-Prestar servicios de apoyo a la gestión al Instituto Distrital de Patrimonio Cultural en la ejecución de visitas técnicas y actividades de intervención necesarias para la conservación de la red de monumentos del Distrito Capital que adelante la Subdir"/>
    <d v="2024-07-26T00:00:00"/>
    <d v="2024-08-01T00:00:00"/>
    <d v="2024-12-27T00:00:00"/>
    <n v="17766841"/>
    <s v="MARIA CLAUDIA VARGAS MARTINEZ"/>
    <x v="0"/>
    <d v="2025-04-27T00:00:00"/>
    <d v="2025-06-27T00:00:00"/>
    <d v="2027-06-27T00:00:00"/>
    <s v="NO REQUIERE DE LIQUIDACIÓN"/>
    <m/>
    <d v="2025-02-22T00:00:00"/>
    <s v="DEFINITIVA"/>
    <s v="PROFESIONAL OFICINA JURIDICA"/>
    <s v="https://community.secop.gov.co/Public/Tendering/OpportunityDetail/Index?noticeUID=CO1.NTC.6457738&amp;isFromPublicArea=True&amp;isModal=False"/>
    <s v="NICOLAS MOYANO - JUAN SEBASTIAN OSPINA"/>
    <s v="ACTA DE CIERRE SECOP II"/>
    <d v="2025-07-31T00:00:00"/>
    <m/>
  </r>
  <r>
    <x v="6"/>
    <s v="CPS-408-2024"/>
    <s v="IDPC-CD-408-2024"/>
    <s v="DAVID EDUARDO GONZALEZ CABALLERO"/>
    <s v="891-Prestar servicios profesionales al Instituto Distrital de Patrimonio Cultural, apoyando el relacionamiento político-normativo con organismos, entidades y corporaciones de elección popular del orden nacional, distrital y local para el desarrollo de la "/>
    <d v="2024-07-29T00:00:00"/>
    <d v="2024-07-30T00:00:00"/>
    <d v="2025-01-15T00:00:00"/>
    <n v="46436690"/>
    <s v="LINA MARIA DIAZ MELO"/>
    <x v="2"/>
    <d v="2025-05-15T00:00:00"/>
    <d v="2025-07-15T00:00:00"/>
    <d v="2027-07-15T00:00:00"/>
    <s v="NO REQUIERE DE LIQUIDACIÓN"/>
    <m/>
    <d v="2025-03-12T00:00:00"/>
    <s v="DEFINITIVA"/>
    <s v="MARÍA JOSÉ CALDERON CHURIO"/>
    <s v="https://community.secop.gov.co/Public/Tendering/OpportunityDetail/Index?noticeUID=CO1.NTC.6461049&amp;isFromPublicArea=True&amp;isModal=False"/>
    <s v="SANDRA ROMO - MARIA JOSE CALDERON"/>
    <s v="EXPEDIENTE SIN CERRAR"/>
    <m/>
    <s v="se reitero correo el 07/04/2025 Se envió correo al area solicitando el acta el 12/03/2025"/>
  </r>
  <r>
    <x v="6"/>
    <s v="CPS-409-2024"/>
    <s v="IDPC-CD-409-2024"/>
    <s v="BORIS ADRIAN VARGAS RODRIGUEZ"/>
    <s v="893-Prestación de servicios profesionales al Instituto Distrital de Patrimonio Cultural, para apoyar el proceso contable de la Entidad."/>
    <d v="2024-07-29T00:00:00"/>
    <d v="2024-07-30T00:00:00"/>
    <d v="2025-01-05T00:00:00"/>
    <n v="29817060"/>
    <s v="SANDRA MIREYA ROMERO TAMAYO"/>
    <x v="2"/>
    <d v="2025-05-05T00:00:00"/>
    <d v="2025-07-05T00:00:00"/>
    <d v="2027-07-05T00:00:00"/>
    <s v="NO REQUIERE DE LIQUIDACIÓN"/>
    <m/>
    <d v="2025-03-12T00:00:00"/>
    <s v="DEFINITIVA"/>
    <s v="MARÍA JOSÉ CALDERON CHURIO"/>
    <s v="https://community.secop.gov.co/Public/Tendering/OpportunityDetail/Index?noticeUID=CO1.NTC.6463464&amp;isFromPublicArea=True&amp;isModal=False"/>
    <s v="SANDRA ROMO - MARIA JOSE CALDERON"/>
    <s v="ACTA DE CIERRE SECOP II"/>
    <d v="2025-11-12T00:00:00"/>
    <s v="se reitero correo el 07/04/2025 Se envió correo al area solicitando el acta el 12/03/2025"/>
  </r>
  <r>
    <x v="6"/>
    <s v="CPS-410-2024"/>
    <s v="IDPC-CD-410-2024"/>
    <s v="NUBIA STELLA LIZARAZO SIERRA"/>
    <s v="894-Prestación de servicios profesionales al Instituto Distrital de Patrimonio Cultural para apoyar el proceso contable de la Entidad."/>
    <d v="2024-07-29T00:00:00"/>
    <d v="2024-07-30T00:00:00"/>
    <d v="2025-01-22T00:00:00"/>
    <n v="29817060"/>
    <s v="SANDRA MIREYA ROMERO TAMAYO"/>
    <x v="2"/>
    <d v="2025-05-22T00:00:00"/>
    <d v="2025-07-22T00:00:00"/>
    <d v="2027-07-22T00:00:00"/>
    <s v="LIQUIDADO"/>
    <d v="2025-07-09T00:00:00"/>
    <d v="2025-07-10T00:00:00"/>
    <s v="DEFINITIVA"/>
    <s v="MARÍA JOSÉ CALDERON CHURIO"/>
    <s v="https://community.secop.gov.co/Public/Tendering/OpportunityDetail/Index?noticeUID=CO1.NTC.6464245&amp;isFromPublicArea=True&amp;isModal=False"/>
    <s v="SANDRA ROMO - MARIA JOSE CALDERON"/>
    <s v="EXPEDIENTE SIN CERRAR"/>
    <m/>
    <s v="se remitio el 2 de julio acta para firma por parte de la jefe juridica encargada "/>
  </r>
  <r>
    <x v="6"/>
    <s v="CPS-411-2024"/>
    <s v="IDPC-CD-411-2024"/>
    <s v="ANDREA MILENA GONZALEZ ZULUAGA"/>
    <s v="895-Prestar servicios profesionales al Instituto Distrital de Patrimonio Cultural, apoyando en la Subdirección de Gestión Corporativa los procesos presupuestales y tesorales a cargo de la entidad."/>
    <d v="2024-07-29T00:00:00"/>
    <d v="2024-07-30T00:00:00"/>
    <d v="2025-01-31T00:00:00"/>
    <n v="40966333"/>
    <s v="LEONARDO ALONSO CASTRILLON HERNANDEZ"/>
    <x v="2"/>
    <d v="2025-05-31T00:00:00"/>
    <d v="2025-07-31T00:00:00"/>
    <d v="2027-07-31T00:00:00"/>
    <s v="NO REQUIERE DE LIQUIDACIÓN"/>
    <m/>
    <d v="2025-03-12T00:00:00"/>
    <s v="DEFINITIVA"/>
    <s v="MARÍA JOSÉ CALDERON CHURIO"/>
    <s v="https://community.secop.gov.co/Public/Tendering/OpportunityDetail/Index?noticeUID=CO1.NTC.6461321&amp;isFromPublicArea=True&amp;isModal=true&amp;asPopupView=true"/>
    <s v="SANDRA ROMO - MARIA JOSE CALDERON"/>
    <s v="EXPEDIENTE SIN CERRAR"/>
    <m/>
    <s v="se reitero correo el 07/04/2025 Se envió correo al area solicitando el acta el 12/03/2025"/>
  </r>
  <r>
    <x v="6"/>
    <s v="CPS-412-2024"/>
    <s v="IDPC-CD-412-2024"/>
    <s v="JENNY JOHANNA CARREÑO ARENALES"/>
    <s v="919-Prestar servicios profesionales a la Oficina Asesora de Planeación del Instituto Distrital de Patrimonio Cultural, apoyando las actividades relacionadas con la gestión, el seguimiento y el monitoreo de los procesos liderados por la dependencia."/>
    <d v="2024-08-02T00:00:00"/>
    <d v="2024-08-05T00:00:00"/>
    <d v="2025-01-31T00:00:00"/>
    <n v="32587350"/>
    <s v="LUZ PATRICIA QUINTANILLA PARRA"/>
    <x v="2"/>
    <d v="2025-05-31T00:00:00"/>
    <d v="2025-07-31T00:00:00"/>
    <d v="2027-07-31T00:00:00"/>
    <s v="NO REQUIERE DE LIQUIDACIÓN"/>
    <m/>
    <d v="2025-03-12T00:00:00"/>
    <s v="DEFINITIVA"/>
    <s v="MARÍA JOSÉ CALDERON CHURIO"/>
    <s v="https://community.secop.gov.co/Public/Tendering/OpportunityDetail/Index?noticeUID=CO1.NTC.6491159&amp;isFromPublicArea=True&amp;isModal=False"/>
    <s v="SANDRA ROMO - ANDRES CARREÑO"/>
    <s v="ACTA DE CIERRE SECOP II"/>
    <d v="2025-09-26T00:00:00"/>
    <s v="se reitero correo el 07/04/2025 Se envió correo al area solicitando el acta el 12/03/2025"/>
  </r>
  <r>
    <x v="6"/>
    <s v="CPS-413-2024"/>
    <s v="IDPC-CD-413-2024"/>
    <s v="WINER ENRIQUE MARTÍNEZ CUADRADO"/>
    <s v="903-Prestar servicios de apoyo a la gestión al Instituto Distrital de Patrimonio Cultural, en las actividades relacionadas con el proceso de correspondencia y ventanilla única."/>
    <d v="2024-07-29T00:00:00"/>
    <d v="2024-07-30T00:00:00"/>
    <d v="2024-12-25T00:00:00"/>
    <n v="21626143"/>
    <s v="LUIS ALBERTO TORRES MORALES"/>
    <x v="2"/>
    <d v="2025-04-25T00:00:00"/>
    <d v="2025-06-25T00:00:00"/>
    <d v="2027-06-25T00:00:00"/>
    <s v="NO REQUIERE DE LIQUIDACIÓN"/>
    <m/>
    <d v="2025-02-22T00:00:00"/>
    <s v="DEFINITIVA"/>
    <s v="PROFESIONAL OFICINA JURIDICA"/>
    <s v="https://community.secop.gov.co/Public/Tendering/OpportunityDetail/Index?noticeUID=CO1.NTC.6461443&amp;isFromPublicArea=True&amp;isModal=true&amp;asPopupView=true"/>
    <s v="ANDRES CAMILO CARREÑO ARDILA"/>
    <s v="ACTA DE CIERRE SECOP II"/>
    <d v="2025-06-24T00:00:00"/>
    <m/>
  </r>
  <r>
    <x v="6"/>
    <s v="CPS-414-2024"/>
    <s v="IDPC-CD-414-2024"/>
    <s v="SANDRA LUCIA SUAREZ LOZANO"/>
    <s v="915-Prestar servicios profesionales al Instituto Distrital de Patrimonio Cultural, para acompañar la implementación, formulación y ejecución de metodologías colaborativas destinadas a fomentar la participación ciudadana en los procesos misionales del IDPC"/>
    <d v="2024-07-29T00:00:00"/>
    <d v="2024-07-30T00:00:00"/>
    <d v="2024-12-26T00:00:00"/>
    <n v="42814240"/>
    <s v="LUZ PATRICIA QUINTANILLA PARRA"/>
    <x v="2"/>
    <d v="2025-04-26T00:00:00"/>
    <d v="2025-06-26T00:00:00"/>
    <d v="2027-06-26T00:00:00"/>
    <s v="NO REQUIERE DE LIQUIDACIÓN"/>
    <m/>
    <d v="2025-02-22T00:00:00"/>
    <s v="DEFINITIVA"/>
    <s v="PROFESIONAL OFICINA JURIDICA"/>
    <s v="https://community.secop.gov.co/Public/Tendering/OpportunityDetail/Index?noticeUID=CO1.NTC.6461039&amp;isFromPublicArea=True&amp;isModal=False"/>
    <s v="SANDRA ROMO - MARIA JOSE CALDERON"/>
    <s v="ACTA DE CIERRE SECOP II"/>
    <d v="2025-10-15T00:00:00"/>
    <m/>
  </r>
  <r>
    <x v="6"/>
    <s v="CPS-415-2024"/>
    <s v="IDPC-CD-415-2024"/>
    <s v="CARLOS MIGUEL ROMAN GARCES"/>
    <s v="917-Prestar servicios profesionales al Instituto Distrital de Patrimonio Cultural, apoyando la formulación de estrategias para la mejora del desempeño ambiental institucional, la implementación de los objetivos de desarrollo sostenible establecidos en la "/>
    <d v="2024-07-29T00:00:00"/>
    <d v="2024-08-01T00:00:00"/>
    <d v="2024-12-27T00:00:00"/>
    <n v="32991313"/>
    <s v="LUZ PATRICIA QUINTANILLA PARRA"/>
    <x v="2"/>
    <d v="2025-04-27T00:00:00"/>
    <d v="2025-06-27T00:00:00"/>
    <d v="2027-06-27T00:00:00"/>
    <s v="NO REQUIERE DE LIQUIDACIÓN"/>
    <m/>
    <d v="2025-02-22T00:00:00"/>
    <s v="DEFINITIVA"/>
    <s v="PROFESIONAL OFICINA JURIDICA"/>
    <s v="https://community.secop.gov.co/Public/Tendering/OpportunityDetail/Index?noticeUID=CO1.NTC.6461229&amp;isFromPublicArea=True&amp;isModal=False"/>
    <s v="SANDRA ROMO - ANDRES CARREÑO"/>
    <s v="ACTA DE CIERRE SECOP II"/>
    <d v="2025-10-14T00:00:00"/>
    <m/>
  </r>
  <r>
    <x v="6"/>
    <s v="CPS-416-2024"/>
    <s v="IDPC-CD-416-2024"/>
    <s v="ANGIE PAOLA TRIANA MONTAÑEZ"/>
    <s v="879-Prestar servicios profesionales al Instituto Distrital de Patrimonio Cultural, apoyando en la ejecución del Plan Anual de Auditorías, incluyendo todos los roles asignados a la Asesoría de Control Interno."/>
    <d v="2024-07-29T00:00:00"/>
    <d v="2024-07-30T00:00:00"/>
    <d v="2024-12-31T00:00:00"/>
    <n v="43778954"/>
    <s v="ELEANA MARCELA PÁEZ URREGO"/>
    <x v="2"/>
    <d v="2025-04-30T00:00:00"/>
    <d v="2025-06-30T00:00:00"/>
    <d v="2027-06-30T00:00:00"/>
    <s v="SIN LIQUIDAR"/>
    <m/>
    <d v="2025-02-22T00:00:00"/>
    <s v="DEFINITIVA"/>
    <s v="SANDRA ROMO - MARIA JOSE CALDERON"/>
    <s v="https://community.secop.gov.co/Public/Tendering/OpportunityDetail/Index?noticeUID=CO1.NTC.6462166&amp;isFromPublicArea=True&amp;isModal=False"/>
    <s v="SANDRA ROMO - MARIA JOSE CALDERON"/>
    <s v="EXPEDIENTE SIN CERRAR"/>
    <m/>
    <s v="se solicitó ampliacion de poliza el 21/07/2025"/>
  </r>
  <r>
    <x v="6"/>
    <s v="CPS-417-2024"/>
    <s v="IDPC-CD-417-2024"/>
    <s v="LILIANA MARIA CALLE CARVAJAL cede a MARÍA FERNANDA SIERRA FORERO"/>
    <s v="884-Prestar servicios profesionales al Instituto Distrital de Patrimonio Cultural como abogada para apoyar la ejecución de actividades generadas en el proceso de Talento Humano y gestiones en las etapas de contratación a cargo de la Subdirección de Gestió"/>
    <d v="2024-07-29T00:00:00"/>
    <d v="2024-07-30T00:00:00"/>
    <d v="2025-01-30T00:00:00"/>
    <n v="61422984"/>
    <s v="AURA HERMINDA LOPEZ SALAZAR"/>
    <x v="2"/>
    <d v="2025-05-30T00:00:00"/>
    <d v="2025-07-30T00:00:00"/>
    <d v="2027-07-30T00:00:00"/>
    <s v="NO REQUIERE DE LIQUIDACIÓN"/>
    <m/>
    <d v="2025-02-22T00:00:00"/>
    <s v="DEFINITIVA"/>
    <s v="MARÍA JOSÉ CALDERON CHURIO"/>
    <s v="https://community.secop.gov.co/Public/Tendering/OpportunityDetail/Index?noticeUID=CO1.NTC.6462710&amp;isFromPublicArea=True&amp;isModal=False"/>
    <s v="SANDRA ROMO - MARIA JOSE CALDERON"/>
    <s v="EXPEDIENTE SIN CERRAR"/>
    <m/>
    <s v="se reitero correo el 07/04/2025 Se envió correo al area solicitando el acta el 12/03/2025"/>
  </r>
  <r>
    <x v="6"/>
    <s v="CPS-418-2024"/>
    <s v="IDPC-CD-418-2024"/>
    <s v="OSCAR GIOVANNY CONTRETAS NOVOA"/>
    <s v="883-Prestar servicios profesionales a la Subdirección de Gestión Corporativa del Instituto Distrital de Patrimonio Cultural, apoyando las actividades relacionadas con la gestión presupuestal de la Subdirección y el seguimiento a la ejecución del proyecto "/>
    <d v="2024-07-29T00:00:00"/>
    <d v="2024-07-30T00:00:00"/>
    <d v="2025-01-31T00:00:00"/>
    <n v="36200000"/>
    <s v="AURA HERMINDA LOPEZ SALAZAR"/>
    <x v="2"/>
    <d v="2025-05-31T00:00:00"/>
    <d v="2025-07-31T00:00:00"/>
    <d v="2027-07-31T00:00:00"/>
    <s v="NO REQUIERE DE LIQUIDACIÓN"/>
    <m/>
    <d v="2025-02-22T00:00:00"/>
    <s v="DEFINITIVA"/>
    <s v="MARÍA JOSÉ CALDERON CHURIO"/>
    <s v="https://community.secop.gov.co/Public/Tendering/OpportunityDetail/Index?noticeUID=CO1.NTC.6462087&amp;isFromPublicArea=True&amp;isModal=False"/>
    <s v="SANDRA ROMO - MARIA JOSE CALDERON"/>
    <s v="EXPEDIENTE SIN CERRAR"/>
    <m/>
    <s v="se reitero correo el 07/04/2025 Se envió correo al area solicitando el acta el 12/03/2025"/>
  </r>
  <r>
    <x v="6"/>
    <s v="CPS-419-2024"/>
    <s v="IDPC-CD-419-2024"/>
    <s v="PAOLA ANDREA RANGEL MARTÍNEZ"/>
    <s v="691-Prestar servicios profesionales al Instituto Distrital de Patrimonio Cultural apoyando en la atención de las solicitudes de protección y control del patrimonio construido de la ciudad y acceso a beneficios económicos para los inmuebles que componen la"/>
    <d v="2024-07-29T00:00:00"/>
    <d v="2024-08-01T00:00:00"/>
    <d v="2025-01-17T00:00:00"/>
    <n v="36962834"/>
    <s v="LIDA CONSTANZA MEDRANO RINCON"/>
    <x v="0"/>
    <d v="2025-05-17T00:00:00"/>
    <d v="2025-07-17T00:00:00"/>
    <d v="2027-07-17T00:00:00"/>
    <s v="NO REQUIERE DE LIQUIDACIÓN"/>
    <m/>
    <m/>
    <s v="DEFINITIVA"/>
    <s v="DIEGO ANDRES JIMENEZ ALFONSO"/>
    <s v="https://community.secop.gov.co/Public/Tendering/OpportunityDetail/Index?noticeUID=CO1.NTC.6464670&amp;isFromPublicArea=True&amp;isModal=False"/>
    <s v="JUAN SEBASTIAN OSPINA - JUAN PABLO ORTIZ"/>
    <s v="ACTA DE CIERRE SECOP II"/>
    <d v="2025-11-12T00:00:00"/>
    <m/>
  </r>
  <r>
    <x v="6"/>
    <s v="CPS-420-2024"/>
    <s v="IDPC-CD-420-2024"/>
    <s v="NATALIA ACHIARDI ORTIZ"/>
    <s v="723-Prestar servicios profesionales al Instituto Distrital de Patrimonio Cultural apoyando la caracterización y valoración de los sectores de interés urbanístico de vivienda en serie (SIU-VS), entre otros componentes de la Estructura Integradora de Patrim"/>
    <d v="2024-07-29T00:00:00"/>
    <d v="2024-08-05T00:00:00"/>
    <d v="2024-12-04T00:00:00"/>
    <n v="29624856"/>
    <s v="DIANA CAROLINA SHOOL MONTOYA"/>
    <x v="0"/>
    <d v="2025-04-04T00:00:00"/>
    <d v="2025-06-04T00:00:00"/>
    <d v="2027-06-04T00:00:00"/>
    <s v="NO REQUIERE DE LIQUIDACIÓN"/>
    <m/>
    <d v="2025-02-22T00:00:00"/>
    <s v="DEFINITIVA"/>
    <s v="PROFESIONAL OFICINA JURIDICA"/>
    <s v="https://community.secop.gov.co/Public/Tendering/OpportunityDetail/Index?noticeUID=CO1.NTC.6465064&amp;isFromPublicArea=True&amp;isModal=False"/>
    <s v="JUAN PABLO ORTIZ - CATALINA CABRALES"/>
    <s v="EXPEDIENTE SIN CERRAR"/>
    <m/>
    <m/>
  </r>
  <r>
    <x v="6"/>
    <s v="CPS-421-2024"/>
    <s v="IDPC-CD-421-2024"/>
    <s v="FRANCISCO JAVIER PINZÓN RIAÑO"/>
    <s v="724-Prestar servicios profesionales al Instituto Distrital de Patrimonio Cultural apoyando la caracterización y valoración de los sectores de interés urbanístico de vivienda en serie (SIU-VS), entre otros componentes de la Estructura Integradora de Patrim"/>
    <d v="2024-07-29T00:00:00"/>
    <d v="2024-08-05T00:00:00"/>
    <d v="2024-12-04T00:00:00"/>
    <n v="29624856"/>
    <s v="DIANA CAROLINA SHOOL MONTOYA"/>
    <x v="0"/>
    <d v="2025-04-04T00:00:00"/>
    <d v="2025-06-04T00:00:00"/>
    <d v="2027-06-04T00:00:00"/>
    <s v="NO REQUIERE DE LIQUIDACIÓN"/>
    <m/>
    <d v="2025-02-22T00:00:00"/>
    <s v="DEFINITIVA"/>
    <s v="PROFESIONAL OFICINA JURIDICA"/>
    <s v="https://community.secop.gov.co/Public/Tendering/OpportunityDetail/Index?noticeUID=CO1.NTC.6465506&amp;isFromPublicArea=True&amp;isModal=False"/>
    <s v="JUAN PABLO ORTIZ - CATALINA CABRALES"/>
    <s v="EXPEDIENTE SIN CERRAR"/>
    <m/>
    <m/>
  </r>
  <r>
    <x v="6"/>
    <s v="CPS-422-2024"/>
    <s v="IDPC-CD-422-2024"/>
    <s v="JUANA SOFIA ZARATE RIOS"/>
    <s v="725-Prestar servicios profesionales al Instituto Distrital de Patrimonio Cultural apoyando la generación de insumos sobre el inventario de patrimonio material de la ciudad de Bogotá a través de la implementación de sistemas de información o herramientas e"/>
    <d v="2024-07-29T00:00:00"/>
    <d v="2024-08-05T00:00:00"/>
    <d v="2024-12-20T00:00:00"/>
    <n v="26560120"/>
    <s v="DIANA CAROLINA SHOOL MONTOYA"/>
    <x v="0"/>
    <d v="2025-04-20T00:00:00"/>
    <d v="2025-06-20T00:00:00"/>
    <d v="2027-06-20T00:00:00"/>
    <s v="NO REQUIERE DE LIQUIDACIÓN"/>
    <m/>
    <d v="2025-02-22T00:00:00"/>
    <s v="DEFINITIVA"/>
    <s v="PROFESIONAL OFICINA JURIDICA"/>
    <s v="https://community.secop.gov.co/Public/Tendering/OpportunityDetail/Index?noticeUID=CO1.NTC.6465519&amp;isFromPublicArea=True&amp;isModal=False"/>
    <s v="JUAN PABLO ORTIZ - CATALINA CABRALES"/>
    <s v="EXPEDIENTE SIN CERRAR"/>
    <m/>
    <m/>
  </r>
  <r>
    <x v="6"/>
    <s v="CPS-423-2024"/>
    <s v="IDPC-CD-423-2024"/>
    <s v="YULY FABIOLA ROMERO LONDOÑO"/>
    <s v="727-Prestar servicios profesionales al Instituto Distrital de Patrimonio Cultural apoyando el estudio, valoración, actualización y gestión del inventario BIC de patrimonio material del Distrito Capital necesarios para las gestiones ante el Consejo Distrit"/>
    <d v="2024-07-29T00:00:00"/>
    <d v="2024-08-02T00:00:00"/>
    <d v="2024-12-01T00:00:00"/>
    <n v="26560120"/>
    <s v="DIANA CAROLINA SHOOL MONTOYA"/>
    <x v="0"/>
    <d v="2025-04-01T00:00:00"/>
    <d v="2025-06-01T00:00:00"/>
    <d v="2027-06-01T00:00:00"/>
    <s v="NO REQUIERE DE LIQUIDACIÓN"/>
    <m/>
    <d v="2025-02-22T00:00:00"/>
    <s v="DEFINITIVA"/>
    <s v="PROFESIONAL OFICINA JURIDICA"/>
    <s v="https://community.secop.gov.co/Public/Tendering/OpportunityDetail/Index?noticeUID=CO1.NTC.6466021&amp;isFromPublicArea=True&amp;isModal=False"/>
    <s v="JUAN PABLO ORTIZ - CATALINA CABRALES"/>
    <s v="ACTA DE CIERRE SECOP II"/>
    <d v="2025-12-22T00:00:00"/>
    <m/>
  </r>
  <r>
    <x v="6"/>
    <s v="CPS-424-2024"/>
    <s v="IDPC-CD-424-2024"/>
    <s v="YENNY ANDREA FORERO PEÑA"/>
    <s v="694-Prestar sus servicios de apoyo a la gestión al Instituto Distrital de Patrimonio Cultural, en actividades administrativas y operativas relacionadas con solicitudes de protección y control del patrimonio construido de la ciudad y acceso a beneficios ec"/>
    <d v="2024-07-30T00:00:00"/>
    <d v="2024-08-01T00:00:00"/>
    <d v="2025-01-17T00:00:00"/>
    <n v="25914693"/>
    <s v="LIDA CONSTANZA MEDRANO RINCON"/>
    <x v="0"/>
    <d v="2025-05-17T00:00:00"/>
    <d v="2025-07-17T00:00:00"/>
    <d v="2027-07-17T00:00:00"/>
    <s v="NO REQUIERE DE LIQUIDACIÓN"/>
    <m/>
    <m/>
    <s v="DEFINITIVA"/>
    <s v="DIEGO ANDRES JIMENEZ ALFONSO"/>
    <s v="https://community.secop.gov.co/Public/Tendering/OpportunityDetail/Index?noticeUID=CO1.NTC.6466148&amp;isFromPublicArea=True&amp;isModal=False"/>
    <s v="JUAN SEBASTIAN OSPINA - JUAN PABLO ORTIZ"/>
    <s v="ACTA DE CIERRE SECOP II"/>
    <d v="2025-09-30T00:00:00"/>
    <m/>
  </r>
  <r>
    <x v="6"/>
    <s v="CPS-425-2024"/>
    <s v="IDPC-CD-425-2024"/>
    <s v="DAVID RICARDO CORTÉS SÁNCHEZ"/>
    <s v="690-Prestar servicios profesionales al Instituto Distrital de Patrimonio Cultural apoyando en la atención de las solicitudes de protección y control del patrimonio construido de la ciudad y acceso a beneficios económicos para los inmuebles que componen la"/>
    <d v="2024-07-30T00:00:00"/>
    <d v="2024-08-01T00:00:00"/>
    <d v="2025-01-17T00:00:00"/>
    <n v="36962834"/>
    <s v="LIDA CONSTANZA MEDRANO RINCON"/>
    <x v="0"/>
    <d v="2025-05-17T00:00:00"/>
    <d v="2025-07-17T00:00:00"/>
    <d v="2027-07-17T00:00:00"/>
    <s v="NO REQUIERE DE LIQUIDACIÓN"/>
    <m/>
    <m/>
    <s v="DEFINITIVA"/>
    <s v="DIEGO ANDRES JIMENEZ ALFONSO"/>
    <s v="https://community.secop.gov.co/Public/Tendering/OpportunityDetail/Index?noticeUID=CO1.NTC.6466051&amp;isFromPublicArea=True&amp;isModal=False"/>
    <s v="JUAN SEBASTIAN OSPINA - JUAN PABLO ORTIZ"/>
    <s v="ACTA DE CIERRE SECOP II"/>
    <d v="2025-09-30T00:00:00"/>
    <m/>
  </r>
  <r>
    <x v="6"/>
    <s v="CPS-426-2024"/>
    <s v="IDPC-CD-426-2024"/>
    <s v="GUSTAVO DE JESUS GUTIERREZ MARIN"/>
    <s v="757-Prestar servicios de apoyo a la gestión al Instituto Distrital de Patrimonio Cultural, en el seguimiento y ejecución de las labores de intervención de fachadas de inmuebles que componen la Estructura Integradora de los Patrimonios, en el marco de los "/>
    <d v="2024-07-30T00:00:00"/>
    <d v="2024-08-01T00:00:00"/>
    <d v="2024-12-27T00:00:00"/>
    <n v="17766841"/>
    <s v="MELVA SAHIDY PASTRANA MORALES"/>
    <x v="0"/>
    <d v="2025-04-27T00:00:00"/>
    <d v="2025-06-27T00:00:00"/>
    <d v="2027-06-27T00:00:00"/>
    <s v="NO REQUIERE DE LIQUIDACIÓN"/>
    <m/>
    <d v="2025-02-22T00:00:00"/>
    <s v="DEFINITIVA"/>
    <s v="PROFESIONAL OFICINA JURIDICA"/>
    <s v="https://community.secop.gov.co/Public/Tendering/OpportunityDetail/Index?noticeUID=CO1.NTC.6466060&amp;isFromPublicArea=True&amp;isModal=False"/>
    <s v="JUAN PABLO ORTIZ - CATALINA CABRALES"/>
    <s v="ACTA DE CIERRE SECOP II"/>
    <d v="2025-12-02T00:00:00"/>
    <m/>
  </r>
  <r>
    <x v="6"/>
    <s v="CPS-427-2024"/>
    <s v="IDPC-CD-427-2024"/>
    <s v="JUAN DAVID SANCHEZ ZAPATA"/>
    <s v="763-Prestar servicios de apoyo a la gestión al Instituto Distrital de Patrimonio Cultural, en la ejecución de las labores de intervención de fachadas de inmuebles que componen la Estructura Integradora de los Patrimonios, en el marco de los objetivos de l"/>
    <d v="2024-07-30T00:00:00"/>
    <d v="2024-08-01T00:00:00"/>
    <d v="2024-12-27T00:00:00"/>
    <n v="13230000"/>
    <s v="MELVA SAHIDY PASTRANA MORALES"/>
    <x v="0"/>
    <d v="2025-04-27T00:00:00"/>
    <d v="2025-06-27T00:00:00"/>
    <d v="2027-06-27T00:00:00"/>
    <s v="NO REQUIERE DE LIQUIDACIÓN"/>
    <m/>
    <d v="2025-02-22T00:00:00"/>
    <s v="DEFINITIVA"/>
    <s v="PROFESIONAL OFICINA JURIDICA"/>
    <s v="https://community.secop.gov.co/Public/Tendering/OpportunityDetail/Index?noticeUID=CO1.NTC.6466173&amp;isFromPublicArea=True&amp;isModal=False"/>
    <s v="JUAN PABLO ORTIZ - CATALINA CABRALES"/>
    <s v="ACTA DE CIERRE SECOP II"/>
    <d v="2025-12-02T00:00:00"/>
    <m/>
  </r>
  <r>
    <x v="6"/>
    <s v="CPS-428-2024"/>
    <s v="IDPC-CD-428-2024"/>
    <s v="WILSON ORLANDO DAZA MONTAÑO"/>
    <s v="744-Prestar servicios de apoyo a la gestión al Instituto Distrital de Patrimonio Cultural en la ejecución de visitas técnicas y actividades de intervención necesarias para la conservación de la red de monumentos del Distrito Capital que adelante la Subdir"/>
    <d v="2024-07-30T00:00:00"/>
    <d v="2024-08-01T00:00:00"/>
    <d v="2024-12-27T00:00:00"/>
    <n v="17766841"/>
    <s v="MARIA CLAUDIA VARGAS MARTINEZ"/>
    <x v="0"/>
    <d v="2025-04-27T00:00:00"/>
    <d v="2025-06-27T00:00:00"/>
    <d v="2027-06-27T00:00:00"/>
    <s v="NO REQUIERE DE LIQUIDACIÓN"/>
    <m/>
    <d v="2025-02-22T00:00:00"/>
    <s v="DEFINITIVA"/>
    <s v="PROFESIONAL OFICINA JURIDICA"/>
    <s v="https://community.secop.gov.co/Public/Tendering/OpportunityDetail/Index?noticeUID=CO1.NTC.6466170&amp;isFromPublicArea=True&amp;isModal=False"/>
    <s v="NICOLAS MOYANO - JUAN SEBASTIAN OSPINA"/>
    <s v="ACTA DE CIERRE SECOP II"/>
    <d v="2025-07-31T00:00:00"/>
    <m/>
  </r>
  <r>
    <x v="6"/>
    <s v="CPS-429-2024"/>
    <s v="IDPC-CD-429-2024"/>
    <s v="ANGELO FELIPE GUTIERREZ CORREA"/>
    <s v="760-Prestar servicios de apoyo a la gestión al Instituto Distrital de Patrimonio Cultural, en la ejecución de las labores de intervención de fachadas de inmuebles que componen la Estructura Integradora de los Patrimonios, en el marco de los objetivos de l"/>
    <d v="2024-07-30T00:00:00"/>
    <d v="2024-08-01T00:00:00"/>
    <d v="2024-12-27T00:00:00"/>
    <n v="13230000"/>
    <s v="MELVA SAHIDY PASTRANA MORALES"/>
    <x v="0"/>
    <d v="2025-04-27T00:00:00"/>
    <d v="2025-06-27T00:00:00"/>
    <d v="2027-06-27T00:00:00"/>
    <s v="NO REQUIERE DE LIQUIDACIÓN"/>
    <m/>
    <d v="2025-02-22T00:00:00"/>
    <s v="DEFINITIVA"/>
    <s v="PROFESIONAL OFICINA JURIDICA"/>
    <s v="https://community.secop.gov.co/Public/Tendering/OpportunityDetail/Index?noticeUID=CO1.NTC.6466175&amp;isFromPublicArea=True&amp;isModal=False"/>
    <s v="JUAN PABLO ORTIZ - CATALINA CABRALES"/>
    <s v="EXPEDIENTE SIN CERRAR"/>
    <m/>
    <m/>
  </r>
  <r>
    <x v="6"/>
    <s v="CPS-430-2024"/>
    <s v="IDPC-CD-430-2024"/>
    <s v="LIZETH PAOLA LÓPEZ BARRERA"/>
    <s v="692-Prestar servicios profesionales al Instituto Distrital de Patrimonio Cultural apoyando en la atención de las solicitudes de protección y control del patrimonio construido de la ciudad y acceso a beneficios económicos para los inmuebles que componen la"/>
    <d v="2024-07-30T00:00:00"/>
    <d v="2024-08-01T00:00:00"/>
    <d v="2025-01-17T00:00:00"/>
    <n v="36962834"/>
    <s v="LIDA CONSTANZA MEDRANO RINCON"/>
    <x v="0"/>
    <d v="2025-05-17T00:00:00"/>
    <d v="2025-07-17T00:00:00"/>
    <d v="2027-07-17T00:00:00"/>
    <s v="NO REQUIERE DE LIQUIDACIÓN"/>
    <m/>
    <m/>
    <s v="DEFINITIVA"/>
    <s v="DIEGO ANDRES JIMENEZ ALFONSO"/>
    <s v="https://community.secop.gov.co/Public/Tendering/OpportunityDetail/Index?noticeUID=CO1.NTC.6466074&amp;isFromPublicArea=True&amp;isModal=Fals"/>
    <s v="JUAN SEBASTIAN OSPINA - JUAN PABLO ORTIZ"/>
    <s v="ACTA DE CIERRE SECOP II"/>
    <d v="2025-09-30T00:00:00"/>
    <m/>
  </r>
  <r>
    <x v="6"/>
    <s v="CPS-431-2024"/>
    <s v="IDPC-CD-431-2024"/>
    <s v="ALEXANDER VALLEJO"/>
    <s v="732-Prestar servicios profesionales al Instituto Distrital de Patrimonio Cultural en los procesos de valoración y servicio de información de la Condición Patrimonial inmuebles, de acuerdo con lo descrito en la Estructura Integradora de Patrimonios (EIP) d"/>
    <d v="2024-07-30T00:00:00"/>
    <d v="2024-08-05T00:00:00"/>
    <d v="2025-01-10T00:00:00"/>
    <n v="34528156"/>
    <s v="DIANA CAROLINA SHOOL MONTOYA"/>
    <x v="0"/>
    <d v="2025-05-10T00:00:00"/>
    <d v="2025-07-10T00:00:00"/>
    <d v="2027-07-10T00:00:00"/>
    <s v="NO REQUIERE DE LIQUIDACIÓN"/>
    <m/>
    <m/>
    <s v="DEFINITIVA"/>
    <s v="DIEGO ANDRES JIMENEZ ALFONSO"/>
    <s v="https://community.secop.gov.co/Public/Tendering/OpportunityDetail/Index?noticeUID=CO1.NTC.6466222&amp;isFromPublicArea=True&amp;isModal=False"/>
    <s v="JUAN PABLO ORTIZ - CATALINA CABRALES"/>
    <s v="ACTA DE CIERRE SECOP II"/>
    <d v="2025-12-12T00:00:00"/>
    <m/>
  </r>
  <r>
    <x v="6"/>
    <s v="CPS-432-2024"/>
    <s v="IDPC-CD-432-2024"/>
    <s v="LAURA SARA MARIA MORENO RODRIGUEZ"/>
    <s v="729- Prestar servicios profesionales al Instituto Distrital de Patrimonio Cultural apoyando los procesos de valoración y funciones de la Secretaría Técnica del Consejo Distrital de Patrimonio Cultural designadas a la Subdirección de Protección e Intervenc"/>
    <d v="2024-07-30T00:00:00"/>
    <d v="2024-08-01T00:00:00"/>
    <d v="2025-01-10T00:00:00"/>
    <n v="39499808"/>
    <s v="DAVID ERNESTO ARIAS SILVA"/>
    <x v="0"/>
    <d v="2025-05-10T00:00:00"/>
    <d v="2025-07-10T00:00:00"/>
    <d v="2027-07-10T00:00:00"/>
    <s v="NO REQUIERE DE LIQUIDACIÓN"/>
    <m/>
    <d v="2025-07-14T00:00:00"/>
    <s v="DEFINITIVA"/>
    <s v="JEFREY NICOLÁS MOYANO GARCÍA"/>
    <s v="https://community.secop.gov.co/Public/Tendering/OpportunityDetail/Index?noticeUID=CO1.NTC.6465781&amp;isFromPublicArea=True&amp;isModal=False"/>
    <s v="JUAN PABLO ORTIZ - CATALINA CABRALES"/>
    <s v="ACTA DE CIERRE SECOP II"/>
    <d v="2025-12-22T00:00:00"/>
    <s v="No requiere liquidación de acuerdo con justificación entregada por Ana Maria Montoya Correa el 14 de julio de 2025 mediante correo electrónico."/>
  </r>
  <r>
    <x v="6"/>
    <s v="CPS-433-2024"/>
    <s v="IDPC-CD-433-2024"/>
    <s v="DARIO ALFONSO ZAMBRANO BARRERA"/>
    <s v="693-Prestar servicios profesionales al Instituto Distrital de Patrimonio Cultural apoyando en la atención de las solicitudes de protección y control del patrimonio construido de la ciudad y acceso a beneficios económicos para los inmuebles que componen la"/>
    <d v="2024-07-29T00:00:00"/>
    <d v="2024-08-01T00:00:00"/>
    <d v="2025-01-17T00:00:00"/>
    <n v="36962834"/>
    <s v="LIDA CONSTANZA MEDRANO RINCON"/>
    <x v="0"/>
    <d v="2025-05-17T00:00:00"/>
    <d v="2025-07-17T00:00:00"/>
    <d v="2027-07-17T00:00:00"/>
    <s v="NO REQUIERE DE LIQUIDACIÓN"/>
    <m/>
    <d v="2025-07-14T00:00:00"/>
    <s v="DEFINITIVA"/>
    <s v="JEFREY NICOLÁS MOYANO GARCÍA"/>
    <s v="https://community.secop.gov.co/Public/Tendering/OpportunityDetail/Index?noticeUID=CO1.NTC.6465858&amp;isFromPublicArea=True&amp;isModal=False"/>
    <s v="JUAN SEBASTIAN OSPINA - JUAN PABLO ORTIZ"/>
    <s v="ACTA DE CIERRE SECOP II"/>
    <d v="2025-09-25T00:00:00"/>
    <s v="No requiere liquidación de acuerdo con justificación entregada por Ana Maria Montoya Correa el 14 de julio de 2025 mediante correo electrónico."/>
  </r>
  <r>
    <x v="6"/>
    <s v="CPS-434-2024"/>
    <s v="IDPC-CD-434-2024"/>
    <s v="JOSE NICOLAS MARTINEZ ARENAS"/>
    <s v="756-Prestar servicios de apoyo a la gestión al Instituto Distrital de Patrimonio Cultural, en el seguimiento y ejecución de las labores de intervención de fachadas de inmuebles que componen la Estructura Integradora de los Patrimonios, en el marco de los "/>
    <d v="2024-07-29T00:00:00"/>
    <d v="2024-08-01T00:00:00"/>
    <d v="2024-12-27T00:00:00"/>
    <n v="17766841"/>
    <s v="MELVA SAHIDY PASTRANA MORALES"/>
    <x v="0"/>
    <d v="2025-04-27T00:00:00"/>
    <d v="2025-06-27T00:00:00"/>
    <d v="2027-06-27T00:00:00"/>
    <s v="NO REQUIERE DE LIQUIDACIÓN"/>
    <m/>
    <d v="2025-02-22T00:00:00"/>
    <s v="DEFINITIVA"/>
    <s v="PROFESIONAL OFICINA JURIDICA"/>
    <s v="https://community.secop.gov.co/Public/Tendering/OpportunityDetail/Index?noticeUID=CO1.NTC.6466009&amp;isFromPublicArea=True&amp;isModal=False"/>
    <s v="JUAN PABLO ORTIZ - CATALINA CABRALES"/>
    <s v="ACTA DE CIERRE SECOP II"/>
    <d v="2025-12-10T00:00:00"/>
    <m/>
  </r>
  <r>
    <x v="6"/>
    <s v="CPS-435-2024"/>
    <s v="IDPC-CD-435-2024"/>
    <s v="JUAN SEBASTIÁN MANCERA SANABRIA"/>
    <s v="726-Prestar servicios profesionales al Instituto Distrital de Patrimonio Cultural apoyando la generación de insumos sobre el inventario de patrimonio material de la ciudad de Bogotá a través de la implementación de sistemas de información o herramientas e"/>
    <d v="2024-07-29T00:00:00"/>
    <d v="2024-08-05T00:00:00"/>
    <d v="2024-12-04T00:00:00"/>
    <n v="26560120"/>
    <s v="DIANA CAROLINA SHOOL MONTOYA"/>
    <x v="0"/>
    <d v="2025-04-04T00:00:00"/>
    <d v="2025-06-04T00:00:00"/>
    <d v="2027-06-04T00:00:00"/>
    <s v="NO REQUIERE DE LIQUIDACIÓN"/>
    <m/>
    <d v="2025-02-22T00:00:00"/>
    <s v="DEFINITIVA"/>
    <s v="PROFESIONAL OFICINA JURIDICA"/>
    <s v="https://community.secop.gov.co/Public/Tendering/OpportunityDetail/Index?noticeUID=CO1.NTC.6465682&amp;isFromPublicArea=True&amp;isModal=False"/>
    <s v="JUAN PABLO ORTIZ - CATALINA CABRALES"/>
    <s v="EXPEDIENTE SIN CERRAR"/>
    <m/>
    <m/>
  </r>
  <r>
    <x v="6"/>
    <s v="CPS-436-2024"/>
    <s v="IDPC-CD-436-2024"/>
    <s v="LEONARDO LIZCANO SERNA"/>
    <s v="768- Prestar servicios profesionales a la Subdirección de Gestión Territorial del Patrimonio (SGTP) del Instituto Distrital de Patrimonio Cultural (IDPC), apoyando la ejecución de actividades técnicas y misionales requeridas para el avance del Plan de Man"/>
    <d v="2024-07-29T00:00:00"/>
    <d v="2024-07-30T00:00:00"/>
    <d v="2024-12-20T00:00:00"/>
    <n v="28200000"/>
    <s v="ANA MILENA VALLEJO MEJIA"/>
    <x v="3"/>
    <d v="2025-04-20T00:00:00"/>
    <d v="2025-06-20T00:00:00"/>
    <d v="2027-06-20T00:00:00"/>
    <s v="NO REQUIERE DE LIQUIDACIÓN"/>
    <m/>
    <d v="2025-02-22T00:00:00"/>
    <s v="DEFINITIVA"/>
    <s v="PROFESIONAL OFICINA JURIDICA"/>
    <s v="https://community.secop.gov.co/Public/Tendering/OpportunityDetail/Index?noticeUID=CO1.NTC.6465741&amp;isFromPublicArea=True&amp;isModal=False"/>
    <s v="MARÍA JOSÉ CALDERON CHURIO"/>
    <s v="ACTA DE CIERRE SECOP II"/>
    <d v="2025-05-22T00:00:00"/>
    <s v="Acta de cierre revisada y en tramite de radicación"/>
  </r>
  <r>
    <x v="6"/>
    <s v="CPS-437-2024"/>
    <s v="IDPC-CD-437-2024"/>
    <s v="YEINNER ANDRÉS LÓPEZ NARVÁEZ"/>
    <s v="809-Prestar servicios profesionales al Instituto Distrital de Patrimonio Cultural para apoyar el desarrollo, seguimiento y evaluación de los componentes de gobernanza y participación ciudadana, asociados a la implementación del Plan de Manejo Arqueológico"/>
    <d v="2024-07-29T00:00:00"/>
    <d v="2024-08-01T00:00:00"/>
    <d v="2025-01-15T00:00:00"/>
    <n v="38500000"/>
    <s v="ANA MILENA VALLEJO MEJIA"/>
    <x v="3"/>
    <d v="2025-05-15T00:00:00"/>
    <d v="2025-07-15T00:00:00"/>
    <d v="2027-07-15T00:00:00"/>
    <s v="NO REQUIERE DE LIQUIDACIÓN"/>
    <m/>
    <d v="2025-02-22T00:00:00"/>
    <s v="DEFINITIVA"/>
    <s v="PROFESIONAL OFICINA JURIDICA"/>
    <s v="https://community.secop.gov.co/Public/Tendering/OpportunityDetail/Index?noticeUID=CO1.NTC.6466111&amp;isFromPublicArea=True&amp;isModal=False"/>
    <s v="MARIA JOSE CALDERON - PAOLA AYARZA"/>
    <s v="ACTA DE CIERRE SECOP II"/>
    <d v="2025-08-06T00:00:00"/>
    <m/>
  </r>
  <r>
    <x v="6"/>
    <s v="CPS-438-2024"/>
    <s v="IDPC-CD-438-2024"/>
    <s v="SANDRA CAROLINA NORIEGA AGUILAR"/>
    <s v="660- Prestar servicios profesionales al Instituto Distrital de Patrimonio Cultural para apoyar el desarrollo de las actividades de participación ciudadana y divulgación de estrategias y procesos de activación, en articulación con los demás componentes de "/>
    <d v="2024-07-29T00:00:00"/>
    <d v="2024-07-30T00:00:00"/>
    <d v="2024-12-20T00:00:00"/>
    <n v="37600000"/>
    <s v="ANA MILENA VALLEJO MEJIA"/>
    <x v="3"/>
    <d v="2025-04-20T00:00:00"/>
    <d v="2025-06-20T00:00:00"/>
    <d v="2027-06-20T00:00:00"/>
    <s v="NO REQUIERE DE LIQUIDACIÓN"/>
    <m/>
    <d v="2025-02-22T00:00:00"/>
    <s v="DEFINITIVA"/>
    <s v="PROFESIONAL OFICINA JURIDICA"/>
    <s v="https://community.secop.gov.co/Public/Tendering/OpportunityDetail/Index?noticeUID=CO1.NTC.6465910&amp;isFromPublicArea=True&amp;isModal=False"/>
    <s v="MARÍA JOSÉ CALDERON CHURIO"/>
    <s v="ACTA DE CIERRE SECOP II"/>
    <d v="2025-05-22T00:00:00"/>
    <s v="Acta de cierre revisada y en tramite de radicación"/>
  </r>
  <r>
    <x v="6"/>
    <s v="CPS-439-2024"/>
    <s v="IDPC-CD-439-2024"/>
    <s v="JORGE ELIÉCER RODRÍGUEZ CASALLAS"/>
    <s v="661- Prestar servicios profesionales al Instituto Distrital de Patrimonio Cultural para apoyar la elaboración de insumos arquitectónicos, urbanísticos, gráficos y modelaciones requeridas en articulación con los demás componentes de las acciones asociadas "/>
    <d v="2024-07-29T00:00:00"/>
    <d v="2024-07-30T00:00:00"/>
    <d v="2024-12-20T00:00:00"/>
    <n v="25850000"/>
    <s v="IVAN CAMILO RODRIGUEZ WILCHES"/>
    <x v="3"/>
    <d v="2025-04-20T00:00:00"/>
    <d v="2025-06-20T00:00:00"/>
    <d v="2027-06-20T00:00:00"/>
    <s v="NO REQUIERE DE LIQUIDACIÓN"/>
    <m/>
    <d v="2025-02-22T00:00:00"/>
    <s v="DEFINITIVA"/>
    <s v="PROFESIONAL OFICINA JURIDICA"/>
    <s v="https://community.secop.gov.co/Public/Tendering/OpportunityDetail/Index?noticeUID=CO1.NTC.6465492&amp;isFromPublicArea=True&amp;isModal=False"/>
    <s v="MARÍA JOSÉ CALDERON CHURIO"/>
    <s v="ACTA DE CIERRE SECOP II"/>
    <d v="2025-05-22T00:00:00"/>
    <s v="Acta de cierre revisada y en tramite de radicación"/>
  </r>
  <r>
    <x v="6"/>
    <s v="CPS-440-2024"/>
    <s v="IDPC-CD-440-2024"/>
    <s v="JESÚS SANTIAGO URIZA ESCOBAR"/>
    <s v="662- Prestar servicios profesionales al Instituto Distrital de Patrimonio Cultural para apoyar la elaboración de insumos arquitectónicos, urbanísticos, gráficos y modelaciones requeridas en articulación con los demás componentes de las acciones asociadas "/>
    <d v="2024-07-29T00:00:00"/>
    <d v="2024-07-30T00:00:00"/>
    <d v="2024-12-20T00:00:00"/>
    <n v="25850000"/>
    <s v="ANA MILENA VALLEJO MEJIA"/>
    <x v="3"/>
    <d v="2025-04-20T00:00:00"/>
    <d v="2025-06-20T00:00:00"/>
    <d v="2027-06-20T00:00:00"/>
    <s v="NO REQUIERE DE LIQUIDACIÓN"/>
    <m/>
    <d v="2025-02-22T00:00:00"/>
    <s v="DEFINITIVA"/>
    <s v="PROFESIONAL OFICINA JURIDICA"/>
    <s v="https://community.secop.gov.co/Public/Tendering/OpportunityDetail/Index?noticeUID=CO1.NTC.6465602&amp;isFromPublicArea=True&amp;isModal=False"/>
    <s v="MARÍA JOSÉ CALDERON CHURIO"/>
    <s v="ACTA DE CIERRE SECOP II"/>
    <d v="2025-05-22T00:00:00"/>
    <s v="Acta de cierre revisada y en tramite de radicación"/>
  </r>
  <r>
    <x v="6"/>
    <s v="CPS-441-2024"/>
    <s v="IDPC-CD-441-2024"/>
    <s v="JUAN CARLOS GALÁN PEDRAZA"/>
    <s v="856-Prestar servicios profesionales al Instituto Distrital de Patrimonio Cultural, para apoyar el seguimiento de la implementación del plan de acción de los instrumentos adoptados, fortaleciendo el componente financiero y la estrategia para estructurar la"/>
    <d v="2024-07-29T00:00:00"/>
    <d v="2024-07-30T00:00:00"/>
    <d v="2024-12-20T00:00:00"/>
    <n v="37600000"/>
    <s v="EVER YEISON EVER YEISON"/>
    <x v="3"/>
    <d v="2025-04-20T00:00:00"/>
    <d v="2025-06-20T00:00:00"/>
    <d v="2027-06-20T00:00:00"/>
    <s v="NO REQUIERE DE LIQUIDACIÓN"/>
    <m/>
    <d v="2025-02-22T00:00:00"/>
    <s v="DEFINITIVA"/>
    <s v="PROFESIONAL OFICINA JURIDICA"/>
    <s v="https://community.secop.gov.co/Public/Tendering/OpportunityDetail/Index?noticeUID=CO1.NTC.6465570&amp;isFromPublicArea=True&amp;isModal=False"/>
    <s v="MARIA JOSE CALDERON - PAOLA AYARZA"/>
    <s v="ACTA DE CIERRE SECOP II"/>
    <d v="2025-08-06T00:00:00"/>
    <m/>
  </r>
  <r>
    <x v="6"/>
    <s v="CPS-442-2024"/>
    <s v="IDPC-CD-442-2024"/>
    <s v="MARTHA ALICIA CASTRO MUÑOZ"/>
    <s v="876-Prestar servicios profesionales al IDPC para apoyar la estructuración y seguimiento de proyectos estratégicos dentro de los instrumentos de planeación y gestión del patrimonio a cargo de la Subdirección de Gestión Territorial del Patrimonio y de la Ge"/>
    <d v="2024-07-29T00:00:00"/>
    <d v="2024-07-30T00:00:00"/>
    <d v="2024-12-14T00:00:00"/>
    <n v="36000000"/>
    <s v="ANDRES FELIPE VILLAMIL VILLAMIL"/>
    <x v="3"/>
    <d v="2025-04-14T00:00:00"/>
    <d v="2025-06-14T00:00:00"/>
    <d v="2027-06-14T00:00:00"/>
    <s v="NO REQUIERE DE LIQUIDACIÓN"/>
    <m/>
    <d v="2025-02-22T00:00:00"/>
    <s v="DEFINITIVA"/>
    <s v="PROFESIONAL OFICINA JURIDICA"/>
    <s v="https://community.secop.gov.co/Public/Tendering/OpportunityDetail/Index?noticeUID=CO1.NTC.6465730&amp;isFromPublicArea=True&amp;isModal=False"/>
    <s v="ANDREA RODRIGUEZ FLOREZ"/>
    <s v="ACTA DE CIERRE SECOP II"/>
    <d v="2025-05-12T00:00:00"/>
    <s v="04/04/2025 - Se envia correo electronico ok para radicar despues del 25 de abril del 2025, - se envia correo electronico solicitando acta de cierre 31/03/2025"/>
  </r>
  <r>
    <x v="6"/>
    <s v="CPS-443-2024"/>
    <s v="IDPC-CD-443-2024"/>
    <s v="ANGELICA CIFUENTES GRIMALDO"/>
    <s v="717-Prestar servicios profesionales al Instituto Distrital de Patrimonio Cultural para brindar apoyo en las actividades de asistencias técnicas a la Subdirección de Protección e Intervención del Patrimonio."/>
    <d v="2024-07-30T00:00:00"/>
    <d v="2024-08-01T00:00:00"/>
    <d v="2025-01-17T00:00:00"/>
    <n v="36962834"/>
    <s v="CAMILO ANDRES AVILA HERNANDEZ"/>
    <x v="0"/>
    <d v="2025-05-17T00:00:00"/>
    <d v="2025-07-17T00:00:00"/>
    <d v="2027-07-17T00:00:00"/>
    <s v="NO REQUIERE DE LIQUIDACIÓN"/>
    <m/>
    <d v="2025-07-14T00:00:00"/>
    <s v="DEFINITIVA"/>
    <s v="JEFREY NICOLÁS MOYANO GARCÍA"/>
    <s v="https://community.secop.gov.co/Public/Tendering/OpportunityDetail/Index?noticeUID=CO1.NTC.6468546&amp;isFromPublicArea=True&amp;isModal=False"/>
    <s v="JUAN PABLO ORTIZ - CATALINA CABRALES"/>
    <s v="ACTA DE CIERRE SECOP II"/>
    <d v="2025-12-15T00:00:00"/>
    <s v="No requiere liquidación de acuerdo con justificación entregada por Ana Maria Montoya Correa el 14 de julio de 2025 mediante correo electrónico."/>
  </r>
  <r>
    <x v="6"/>
    <s v="CPS-444-2024"/>
    <s v="IDPC-CD-444-2024"/>
    <s v="ANGIE MILENA ESPINEL MENESES"/>
    <s v="728-Prestar servicios profesionales al Instituto Distrital de Patrimonio Cultural apoyando el estudio, valoración, actualización y gestión del inventario BIC de patrimonio material del Distrito Capital necesarios para las gestiones ante el Consejo Distrit"/>
    <d v="2024-07-30T00:00:00"/>
    <d v="2024-08-02T00:00:00"/>
    <d v="2024-12-01T00:00:00"/>
    <n v="26560120"/>
    <s v="DAVID ERNESTO ARIAS SILVA"/>
    <x v="0"/>
    <d v="2025-04-01T00:00:00"/>
    <d v="2025-06-01T00:00:00"/>
    <d v="2027-06-01T00:00:00"/>
    <s v="NO REQUIERE DE LIQUIDACIÓN"/>
    <m/>
    <d v="2025-07-14T00:00:00"/>
    <s v="DEFINITIVA"/>
    <s v="JEFREY NICOLÁS MOYANO GARCÍA"/>
    <s v="https://community.secop.gov.co/Public/Tendering/OpportunityDetail/Index?noticeUID=CO1.NTC.6468610&amp;isFromPublicArea=True&amp;isModal=False"/>
    <s v="JUAN PABLO ORTIZ - CATALINA CABRALES"/>
    <s v="ACTA DE CIERRE SECOP II"/>
    <d v="2025-11-19T00:00:00"/>
    <s v="No requiere liquidación de acuerdo con justificación entregada por Ana Maria Montoya Correa el 14 de julio de 2025 mediante correo electrónico."/>
  </r>
  <r>
    <x v="6"/>
    <s v="CPS-445-2024"/>
    <s v="IDPC-CD-445-2024"/>
    <s v="XIMENA PAOLA BERNAL CASTILLO"/>
    <s v="758 - Prestar servicios profesionales al Instituto Distrital de Patrimonio Cultural para orientar y acompañar los proyectos editoriales que hacen parte del plan de publicaciones de la entidad."/>
    <d v="2024-07-31T00:00:00"/>
    <d v="2024-08-01T00:00:00"/>
    <d v="2024-12-31T00:00:00"/>
    <n v="48448536"/>
    <s v="JUAN CAMILO GAVIRIA BETANCUR"/>
    <x v="1"/>
    <d v="2025-04-30T00:00:00"/>
    <d v="2025-06-30T00:00:00"/>
    <d v="2027-06-30T00:00:00"/>
    <s v="LIQUIDADO"/>
    <d v="2025-06-06T00:00:00"/>
    <d v="2025-07-09T00:00:00"/>
    <s v="DEFINITIVA"/>
    <s v="ANDREA RODRIGUEZ FLOREZ"/>
    <s v="https://community.secop.gov.co/Public/Tendering/OpportunityDetail/Index?noticeUID=CO1.NTC.6471224&amp;isFromPublicArea=True&amp;isModal=False"/>
    <s v="NYDIA MORENO - ANGELA DIAZ "/>
    <s v="EXPEDIENTE SIN CERRAR"/>
    <m/>
    <m/>
  </r>
  <r>
    <x v="6"/>
    <s v="CPS-446-2024"/>
    <s v="IDPC-CD-446-2024"/>
    <s v="PAOLA ANDREA LOPEZ LARA"/>
    <s v="842 - Prestar servicios profesionales al Instituto Distrital de Patrimonio Cultural, para apoyar la ejecución de actividades del programa de conservación del Museo de Bogotá, así como el seguimiento al estado de conservación de las colecciones y condicion"/>
    <d v="2024-07-31T00:00:00"/>
    <d v="2024-08-01T00:00:00"/>
    <d v="2024-12-31T00:00:00"/>
    <n v="35397056"/>
    <s v="JUAN CAMILO GAVIRIA BETANCUR"/>
    <x v="1"/>
    <d v="2025-04-30T00:00:00"/>
    <d v="2025-06-30T00:00:00"/>
    <d v="2027-06-30T00:00:00"/>
    <s v="LIQUIDADO"/>
    <d v="2025-06-27T00:00:00"/>
    <d v="2025-07-09T00:00:00"/>
    <s v="DEFINITIVA"/>
    <s v="ANDREA RODRIGUEZ FLOREZ"/>
    <s v="https://community.secop.gov.co/Public/Tendering/OpportunityDetail/Index?noticeUID=CO1.NTC.6471329&amp;isFromPublicArea=True&amp;isModal=False"/>
    <s v="NYDIA MORENO - ANGELA DIAZ "/>
    <s v="EXPEDIENTE SIN CERRAR"/>
    <m/>
    <m/>
  </r>
  <r>
    <x v="6"/>
    <s v="CPS-447-2024"/>
    <s v="IDPC-CD-447-2024"/>
    <s v="LAURA ALEJANDRA MENDOZA GARCIA"/>
    <s v="797-Prestar servicios profesionales al Instituto Distrital de Patrimonio Cultural como enlace territorial y pedagógico del programa de formación, con el fin de acompañar los procesos pedagógicos dirigidos a niños, niñas, adolescentes y jóvenes de Instituc"/>
    <d v="2024-07-31T00:00:00"/>
    <d v="2024-08-01T00:00:00"/>
    <d v="2025-01-21T00:00:00"/>
    <n v="35340000"/>
    <s v="JUAN CAMILO GAVIRIA BETANCUR"/>
    <x v="1"/>
    <d v="2025-05-21T00:00:00"/>
    <d v="2025-07-21T00:00:00"/>
    <d v="2027-07-21T00:00:00"/>
    <s v="NO REQUIERE DE LIQUIDACIÓN"/>
    <m/>
    <m/>
    <s v="DEFINITIVA"/>
    <s v="ANDREA RODRIGUEZ FLOREZ"/>
    <s v="https://community.secop.gov.co/Public/Tendering/OpportunityDetail/Index?noticeUID=CO1.NTC.6471432&amp;isFromPublicArea=True&amp;isModal=False"/>
    <s v="NYDIA MORENO - ANGELA DIAZ "/>
    <s v="EXPEDIENTE SIN CERRAR"/>
    <m/>
    <m/>
  </r>
  <r>
    <x v="6"/>
    <s v="CPS-448-2024"/>
    <s v="IDPC-CD-448-2024"/>
    <s v="DIANA MARIEL BEJARANO VASQUEZ"/>
    <s v="705-Prestar servicios profesionales al Instituto Distrital de Patrimonio Cultural, para apoyar la edición y gestión de contenidos en el marco de las estrategias de comunicación y divulgación de los procesos del Instituto y su misionalidad."/>
    <d v="2024-07-31T00:00:00"/>
    <d v="2024-08-01T00:00:00"/>
    <d v="2025-01-11T00:00:00"/>
    <n v="41850920"/>
    <s v="JUAN CAMILO GAVIRIA BETANCUR"/>
    <x v="1"/>
    <d v="2025-05-11T00:00:00"/>
    <d v="2025-07-11T00:00:00"/>
    <d v="2027-07-11T00:00:00"/>
    <s v="NO REQUIERE DE LIQUIDACIÓN"/>
    <m/>
    <m/>
    <s v="DEFINITIVA"/>
    <s v="ANDREA RODRIGUEZ FLOREZ"/>
    <s v="https://community.secop.gov.co/Public/Tendering/OpportunityDetail/Index?noticeUID=CO1.NTC.6471283&amp;isFromPublicArea=True&amp;isModal=False"/>
    <s v="NYDIA MORENO - ANGELA DIAZ "/>
    <s v="EXPEDIENTE SIN CERRAR"/>
    <m/>
    <m/>
  </r>
  <r>
    <x v="6"/>
    <s v="CPS-449-2024"/>
    <s v="IDPC-CD-449-2024"/>
    <s v="ANA MARIA MONTOYA CORREA"/>
    <s v="668-Prestar servicios profesionales como abogado al Instituto Distrital de Patrimonio Cultural para apoyar los asuntos precontractuales, contractuales, postcontractuales y jurídicos de la Subdirección de Protección e Intervención del Patrimonio."/>
    <d v="2024-07-31T00:00:00"/>
    <d v="2024-08-01T00:00:00"/>
    <d v="2025-01-15T00:00:00"/>
    <n v="56767095"/>
    <s v="MARIA CLAUDIA VARGAS MARTINEZ"/>
    <x v="0"/>
    <d v="2025-05-15T00:00:00"/>
    <d v="2025-07-15T00:00:00"/>
    <d v="2027-07-15T00:00:00"/>
    <s v="NO REQUIERE DE LIQUIDACIÓN"/>
    <m/>
    <d v="2025-07-14T00:00:00"/>
    <s v="DEFINITIVA"/>
    <s v="JEFREY NICOLÁS MOYANO GARCÍA"/>
    <s v="https://community.secop.gov.co/Public/Tendering/OpportunityDetail/Index?noticeUID=CO1.NTC.6471538&amp;isFromPublicArea=True&amp;isModal=False"/>
    <s v="JUAN SEBASTIAN OSPINA - JUAN PABLO ORTIZ"/>
    <s v="ACTA DE CIERRE SECOP II"/>
    <d v="2025-08-14T00:00:00"/>
    <s v="No requiere liquidación de acuerdo con justificación entregada por Ana Maria Montoya Correa el 14 de julio de 2025 mediante correo electrónico."/>
  </r>
  <r>
    <x v="6"/>
    <s v="CPS-450-2024"/>
    <s v="IDPC-CD-450-2024"/>
    <s v="MARTÍN ALEJANDRO BERMÚDEZ URDANETA"/>
    <s v="930-Prestar servicios profesionales al Instituto Distrital de Patrimonio Cultural para apoyar la definición de los nuevos instrumentos de planeación y gestión del patrimonio en el marco de la estructura integradora de patrimonios definida en el Decreto 55"/>
    <d v="2024-07-31T00:00:00"/>
    <d v="2024-08-01T00:00:00"/>
    <d v="2024-12-21T00:00:00"/>
    <n v="47000000"/>
    <s v="RICARDO ALBERTO ARIAS FORERO"/>
    <x v="3"/>
    <d v="2025-04-21T00:00:00"/>
    <d v="2025-06-21T00:00:00"/>
    <d v="2027-06-21T00:00:00"/>
    <s v="NO REQUIERE DE LIQUIDACIÓN"/>
    <m/>
    <d v="2025-02-22T00:00:00"/>
    <s v="DEFINITIVA"/>
    <s v="PROFESIONAL OFICINA JURIDICA"/>
    <s v="https://community.secop.gov.co/Public/Tendering/OpportunityDetail/Index?noticeUID=CO1.NTC.6474075&amp;isFromPublicArea=True&amp;isModal=False"/>
    <s v="ANDREA RODRIGUEZ FLOREZ"/>
    <s v="ACTA DE CIERRE SECOP II"/>
    <d v="2025-05-12T00:00:00"/>
    <s v="04/04/2025 - Se envia correo electronico ok para radicar despues del 25 de abril del 2025 - se envia correo electronico solicitando acta de cierre 31/03/2025"/>
  </r>
  <r>
    <x v="6"/>
    <s v="CPS-451-2024"/>
    <s v="IDPC-CD-451-2024"/>
    <s v="CAMILO ESCALLÓN HERKRATH"/>
    <s v="931-Prestar servicios profesionales al Instituto Distrital de Patrimonio Cultural para apoyar la inclusión del patrimonio natural en los nuevos instrumentos de planeación y gestión del patrimonio en el marco de la estructura integradora de patrimonios def"/>
    <d v="2024-07-31T00:00:00"/>
    <d v="2024-08-01T00:00:00"/>
    <d v="2024-12-21T00:00:00"/>
    <n v="37600000"/>
    <s v="RICARDO ALBERTO ARIAS FORERO"/>
    <x v="3"/>
    <d v="2025-04-21T00:00:00"/>
    <d v="2025-06-21T00:00:00"/>
    <d v="2027-06-21T00:00:00"/>
    <s v="NO REQUIERE DE LIQUIDACIÓN"/>
    <m/>
    <d v="2025-02-22T00:00:00"/>
    <s v="DEFINITIVA"/>
    <s v="PROFESIONAL OFICINA JURIDICA"/>
    <s v="https://community.secop.gov.co/Public/Tendering/OpportunityDetail/Index?noticeUID=CO1.NTC.6475930&amp;isFromPublicArea=True&amp;isModal=False"/>
    <s v="ANDREA RODRIGUEZ FLOREZ"/>
    <s v="ACTA DE CIERRE SECOP II"/>
    <d v="2025-05-12T00:00:00"/>
    <s v="04/04/2025 - Se envia correo electronico ok para radicar despues del 25 de abril del 2025 - se envia correo electronico solicitando acta de cierre 31/03/2025"/>
  </r>
  <r>
    <x v="6"/>
    <s v="CPS-452-2024"/>
    <s v="IDPC-CD-452-2024"/>
    <s v="ANA MARIA SAAVEDRA ARANGO"/>
    <s v="830-Prestar servicios profesionales al Instituto Distrital de Patrimonio Cultural para apoyar la ejecución y la implementación del plan semestral del equipo educativo del Museo de Bogotá y del Museo de la Ciudad Autoconstruida"/>
    <d v="2024-07-31T00:00:00"/>
    <d v="2024-08-01T00:00:00"/>
    <d v="2024-12-31T00:00:00"/>
    <n v="38227000"/>
    <s v="JUAN CAMILO GAVIRIA BETANCUR"/>
    <x v="1"/>
    <d v="2025-04-30T00:00:00"/>
    <d v="2025-06-30T00:00:00"/>
    <d v="2027-06-30T00:00:00"/>
    <s v="NO REQUIERE DE LIQUIDACIÓN"/>
    <m/>
    <d v="2025-02-22T00:00:00"/>
    <s v="DEFINITIVA"/>
    <s v="PROFESIONAL OFICINA JURIDICA"/>
    <s v="https://community.secop.gov.co/Public/Tendering/OpportunityDetail/Index?noticeUID=CO1.NTC.6474617&amp;isFromPublicArea=True&amp;isModal=False"/>
    <s v="NYDIA MORENO - ANGELA DIAZ "/>
    <s v="EXPEDIENTE SIN CERRAR"/>
    <m/>
    <m/>
  </r>
  <r>
    <x v="6"/>
    <s v="CPS-453-2024"/>
    <s v="IDPC-CD-453-2024"/>
    <s v="ANDRES CAMILO BERNAL TOBAR"/>
    <s v="709-Prestar servicios profesionales al Instituto Distrital de Patrimonio Cultural, para apoyar el diseño conceptual y la producción de contenidos gráficos digitales y/o análogos que se requieran para la divulgación y apropiación del patrimonio del IDPC, a"/>
    <d v="2024-07-31T00:00:00"/>
    <d v="2024-08-02T00:00:00"/>
    <d v="2024-12-15T00:00:00"/>
    <n v="34832442"/>
    <s v="JUAN CAMILO GAVIRIA BETANCUR"/>
    <x v="1"/>
    <d v="2025-04-15T00:00:00"/>
    <d v="2025-06-15T00:00:00"/>
    <d v="2027-06-15T00:00:00"/>
    <s v="NO REQUIERE DE LIQUIDACIÓN"/>
    <m/>
    <m/>
    <s v="DEFINITIVA"/>
    <s v="ANDREA RODRIGUEZ FLOREZ"/>
    <s v="https://community.secop.gov.co/Public/Tendering/OpportunityDetail/Index?noticeUID=CO1.NTC.6477872&amp;isFromPublicArea=True&amp;isModal=False"/>
    <s v="NYDIA MORENO - ANGELA DIAZ "/>
    <s v="EXPEDIENTE SIN CERRAR"/>
    <m/>
    <m/>
  </r>
  <r>
    <x v="6"/>
    <s v="CPS-454-2024"/>
    <s v="IDPC-CD-454-2024"/>
    <s v="JULIAN ANDRES ALFONSO SANCHEZ"/>
    <s v="779-Prestar servicios profesionales al Instituto Distrital de Patrimonio Cultural para apoyar los procesos de salvaguardia del patrimonio cultural inmaterial, a través de la formulación e implementación de los Planes Especiales de Salvaguardia del ámbito "/>
    <d v="2024-08-01T00:00:00"/>
    <d v="2024-08-02T00:00:00"/>
    <d v="2025-01-20T00:00:00"/>
    <n v="31291263"/>
    <s v="JUAN CAMILO GAVIRIA BETANCUR"/>
    <x v="1"/>
    <d v="2025-05-20T00:00:00"/>
    <d v="2025-07-20T00:00:00"/>
    <d v="2027-07-20T00:00:00"/>
    <s v="NO REQUIERE DE LIQUIDACIÓN"/>
    <m/>
    <m/>
    <s v="DEFINITIVA"/>
    <s v="ANDREA RODRIGUEZ FLOREZ"/>
    <s v="https://community.secop.gov.co/Public/Tendering/OpportunityDetail/Index?noticeUID=CO1.NTC.6477526&amp;isFromPublicArea=True&amp;isModal=False"/>
    <s v="NYDIA MORENO - ANGELA DIAZ "/>
    <s v="EXPEDIENTE SIN CERRAR"/>
    <m/>
    <m/>
  </r>
  <r>
    <x v="6"/>
    <s v="CPS-455-2024"/>
    <s v="IDPC-CD-455-2024"/>
    <s v="DIEGO FERNANDO BRIÑEZ YUNADO"/>
    <s v="799-Prestar servicios profesionales al Instituto Distrital de Patrimonio Cultural, para apoyar el desarrollo de procesos de formación en patrimonio cultural, con un enfoque participativo, en instituciones educativas distritales, a partir de los desarrollo"/>
    <d v="2024-08-01T00:00:00"/>
    <d v="2024-08-05T00:00:00"/>
    <d v="2024-12-31T00:00:00"/>
    <n v="24753400"/>
    <s v="JUAN CAMILO GAVIRIA BETANCUR"/>
    <x v="1"/>
    <d v="2025-04-30T00:00:00"/>
    <d v="2025-06-30T00:00:00"/>
    <d v="2027-06-30T00:00:00"/>
    <s v="LIQUIDADO"/>
    <d v="2025-12-12T00:00:00"/>
    <m/>
    <s v="DEFINITIVA"/>
    <s v="ANDREA RODRIGUEZ FLOREZ"/>
    <s v="https://community.secop.gov.co/Public/Tendering/OpportunityDetail/Index?noticeUID=CO1.NTC.6478017&amp;isFromPublicArea=True&amp;isModal=False"/>
    <s v="NYDIA MORENO - ANGELA DIAZ "/>
    <s v="EXPEDIENTE SIN CERRAR"/>
    <m/>
    <m/>
  </r>
  <r>
    <x v="6"/>
    <s v="CPS-456-2024"/>
    <s v="IDPC-CD-456-2024"/>
    <s v="YESSICA MILENA ACOSTA MOLINA"/>
    <s v="761-Prestar servicios profesionales al Instituto Distrital de Patrimonio Cultural, para apoyar la propuesta y desarrollo del diseño editorial y gráfico de las publicaciones producidas en la entidad"/>
    <d v="2024-08-01T00:00:00"/>
    <d v="2024-08-05T00:00:00"/>
    <d v="2024-12-24T00:00:00"/>
    <n v="38586333"/>
    <s v="JUAN CAMILO GAVIRIA BETANCUR"/>
    <x v="1"/>
    <d v="2025-04-24T00:00:00"/>
    <d v="2025-06-24T00:00:00"/>
    <d v="2027-06-24T00:00:00"/>
    <s v="NO REQUIERE DE LIQUIDACIÓN"/>
    <m/>
    <m/>
    <s v="DEFINITIVA"/>
    <s v="ANDREA RODRIGUEZ FLOREZ"/>
    <s v="https://community.secop.gov.co/Public/Tendering/OpportunityDetail/Index?noticeUID=CO1.NTC.6476258&amp;isFromPublicArea=True&amp;isModal=False"/>
    <s v="NYDIA MORENO - ANGELA DIAZ "/>
    <s v="EXPEDIENTE SIN CERRAR"/>
    <m/>
    <m/>
  </r>
  <r>
    <x v="6"/>
    <s v="CPS-457-2024"/>
    <s v="IDPC-CD-457-2024"/>
    <s v="DANIEL CUELLAR MEDINA"/>
    <s v="832-Prestar servicios profesionales al Instituto Distrital de Patrimonio Cultural, apoyando el diseño, implementación y seguimiento de la estrategia de museografía y la producción y montaje de las exposiciones del Museo de Bogotá y el Museo de la Ciudad A"/>
    <d v="2024-08-01T00:00:00"/>
    <d v="2024-08-08T00:00:00"/>
    <d v="2025-01-14T00:00:00"/>
    <n v="40010926"/>
    <s v="JENNY ALEJANDRA ROMERO GONZALEZ"/>
    <x v="1"/>
    <d v="2025-05-14T00:00:00"/>
    <d v="2025-07-14T00:00:00"/>
    <d v="2027-07-14T00:00:00"/>
    <s v="NO REQUIERE DE LIQUIDACIÓN"/>
    <m/>
    <d v="2025-09-03T00:00:00"/>
    <s v="DEFINITIVA"/>
    <s v="LICETH SALGADO - ANDREA RODRIGUEZ"/>
    <s v="https://community.secop.gov.co/Public/Tendering/OpportunityDetail/Index?noticeUID=CO1.NTC.6479711&amp;isFromPublicArea=True&amp;isModal=False"/>
    <s v="NYDIA MORENO - ANGELA DIAZ "/>
    <s v="EXPEDIENTE SIN CERRAR"/>
    <m/>
    <s v="De acuerdo con información remitida el 03/09/2025 por la subdirección de divulgación, no requiere liquidación"/>
  </r>
  <r>
    <x v="6"/>
    <s v="CPS-458-2024"/>
    <s v="IDPC-CD-458-2024"/>
    <s v="JOHAN RUBEN ROMERO RODRIGUEZ"/>
    <s v="798-Prestar servicios profesionales al Instituto Distrital de Patrimonio Cultural, para apoyar el desarrollo de procesos de formación en patrimonio cultural con niños, niñas, adolescentes y jóvenes de espacios barriales, organizativos o institucionales, c"/>
    <d v="2024-08-01T00:00:00"/>
    <d v="2024-08-02T00:00:00"/>
    <d v="2024-12-31T00:00:00"/>
    <n v="24753400"/>
    <s v="JUAN CAMILO GAVIRIA BETANCUR"/>
    <x v="1"/>
    <d v="2025-04-30T00:00:00"/>
    <d v="2025-06-30T00:00:00"/>
    <d v="2027-06-30T00:00:00"/>
    <s v="LIQUIDADO"/>
    <d v="2025-11-24T00:00:00"/>
    <m/>
    <s v="DEFINITIVA"/>
    <s v="LICETH SALGADO - ANDREA RODRIGUEZ"/>
    <s v="https://community.secop.gov.co/Public/Tendering/OpportunityDetail/Index?noticeUID=CO1.NTC.6476394&amp;isFromPublicArea=True&amp;isModal=False"/>
    <s v="NYDIA MORENO - ANGELA DIAZ "/>
    <s v="EXPEDIENTE SIN CERRAR"/>
    <m/>
    <m/>
  </r>
  <r>
    <x v="6"/>
    <s v="CPS-459-2024"/>
    <s v="IDPC-CD-459-2024"/>
    <s v="TATIANA DEL PILAR DUEÑAS GUTIÉRREZ"/>
    <s v="793-796-Prestar servicios profesionales al Instituto Distrital de Patrimonio Cultural, para acompañar el diseño, ejecución y sistematización de procesos pedagógicos en patrimonio cultural del programa de formación dirigidos a niños, niñas, adolescentes y "/>
    <d v="2024-08-01T00:00:00"/>
    <d v="2024-08-02T00:00:00"/>
    <d v="2025-01-24T00:00:00"/>
    <n v="56783478"/>
    <s v="JUAN CAMILO GAVIRIA BETANCUR"/>
    <x v="1"/>
    <d v="2025-05-24T00:00:00"/>
    <d v="2025-07-24T00:00:00"/>
    <d v="2027-07-24T00:00:00"/>
    <s v="LIQUIDADO"/>
    <d v="2025-06-06T00:00:00"/>
    <d v="2025-07-09T00:00:00"/>
    <s v="DEFINITIVA"/>
    <s v="ANDREA RODRIGUEZ FLOREZ"/>
    <s v="https://community.secop.gov.co/Public/Tendering/OpportunityDetail/Index?noticeUID=CO1.NTC.6482644&amp;isFromPublicArea=True&amp;isModal=False"/>
    <s v="NYDIA MORENO - ANGELA DIAZ "/>
    <s v="EXPEDIENTE SIN CERRAR"/>
    <m/>
    <s v="02-05-2025 se remiten ajustes del area al abogado "/>
  </r>
  <r>
    <x v="6"/>
    <s v="CPS-460-2024"/>
    <s v="IDPC-CD-460-2024"/>
    <s v="DIANA MARIA PEDRAZA RINCON"/>
    <s v="791-792-Prestar servicios profesionales al Instituto Distrital de Patrimonio Cultural para apoyar la gestión operativa y el reporte de información cuantitativa de los procesos pedagógicos impulsados por el programa de formación en patrimonio cultural."/>
    <d v="2024-08-01T00:00:00"/>
    <d v="2024-08-02T00:00:00"/>
    <d v="2025-01-21T00:00:00"/>
    <n v="35195333"/>
    <s v="JUAN CAMILO GAVIRIA BETANCUR"/>
    <x v="1"/>
    <d v="2025-05-21T00:00:00"/>
    <d v="2025-07-21T00:00:00"/>
    <d v="2027-07-21T00:00:00"/>
    <s v="LIQUIDADO"/>
    <d v="2025-12-19T00:00:00"/>
    <m/>
    <s v="DEFINITIVA"/>
    <s v="NYDIA JANETTE MORENO BUITRAGO - ANGELA MARÍA DÍAZ GUZMAN"/>
    <s v="https://community.secop.gov.co/Public/Tendering/OpportunityDetail/Index?noticeUID=CO1.NTC.6482286&amp;isFromPublicArea=True&amp;isModal=False"/>
    <s v="NYDIA MORENO - ANGELA DIAZ "/>
    <s v="EXPEDIENTE SIN CERRAR"/>
    <m/>
    <m/>
  </r>
  <r>
    <x v="6"/>
    <s v="CPS-461-2024"/>
    <s v="IDPC-CD-461-2024"/>
    <s v="JUAN ANDRES POVEDA RIAÑO"/>
    <s v="877-Prestar servicios de apoyo a la gestión al Instituto Distrital de Patrimonio Cultural en ejecución de actividades operativas y de servicios generales que garanticen la conservación de los bienes muebles e inmuebles en administración de la entidad."/>
    <d v="2024-07-31T00:00:00"/>
    <d v="2024-08-02T00:00:00"/>
    <d v="2025-01-15T00:00:00"/>
    <n v="17672437"/>
    <s v="JEIMY TATIANA CASTAÑEDA MALDONADO"/>
    <x v="2"/>
    <d v="2025-05-15T00:00:00"/>
    <d v="2025-07-15T00:00:00"/>
    <d v="2027-07-15T00:00:00"/>
    <s v="NO REQUIERE DE LIQUIDACIÓN"/>
    <m/>
    <d v="2025-03-12T00:00:00"/>
    <s v="DEFINITIVA"/>
    <s v="MARÍA JOSÉ CALDERON CHURIO"/>
    <s v="https://community.secop.gov.co/Public/Tendering/OpportunityDetail/Index?noticeUID=CO1.NTC.6476554&amp;isFromPublicArea=True&amp;isModal=False"/>
    <s v="SANDRA ROMO - ANDRES CARREÑO"/>
    <s v="ACTA DE CIERRE SECOP II"/>
    <d v="2025-09-26T00:00:00"/>
    <s v="se reitero correo el 07/04/2025 Se envió correo al area solicitando el acta el 12/03/2025"/>
  </r>
  <r>
    <x v="6"/>
    <s v="CPS-462-2024"/>
    <s v="IDPC-CD-462-2024"/>
    <s v="ROMY ERVIN GAONA"/>
    <s v="878-Prestar servicios de apoyo a la gestión al Instituto Distrital de Patrimonio Cultural en ejecución de actividades operativas y de servicios generales que garanticen la conservación de los bienes muebles e inmuebles en administración de la entidad."/>
    <d v="2024-07-31T00:00:00"/>
    <d v="2024-08-02T00:00:00"/>
    <d v="2025-01-15T00:00:00"/>
    <n v="17672437"/>
    <s v="JEIMY TATIANA CASTAÑEDA MALDONADO"/>
    <x v="2"/>
    <d v="2025-05-15T00:00:00"/>
    <d v="2025-07-15T00:00:00"/>
    <d v="2027-07-15T00:00:00"/>
    <s v="NO REQUIERE DE LIQUIDACIÓN"/>
    <m/>
    <m/>
    <s v="DEFINITIVA"/>
    <s v="SANDRA ROMO - MARIA JOSE CALDERON"/>
    <s v="https://community.secop.gov.co/Public/Tendering/OpportunityDetail/Index?noticeUID=CO1.NTC.6476232&amp;isFromPublicArea=True&amp;isModal=False"/>
    <s v="SANDRA ROMO - MARIA JOSE CALDERON"/>
    <s v="ACTA DE CIERRE SECOP II"/>
    <d v="2025-11-25T00:00:00"/>
    <m/>
  </r>
  <r>
    <x v="6"/>
    <s v="CPS-463-2024"/>
    <s v="IDPC-CD-463-2024"/>
    <s v="ANGELA ROCIO LEGUIZAMON ADAMES"/>
    <s v="778-Prestar servicios profesionales al Instituto Distrital de Patrimonio Cultural para apoyar procesos de formulación e implementación de los Planes Especiales de Salvaguardia del ámbito distrital."/>
    <d v="2024-08-01T00:00:00"/>
    <d v="2024-08-02T00:00:00"/>
    <d v="2025-01-20T00:00:00"/>
    <n v="44253489"/>
    <s v="JUAN CAMILO GAVIRIA BETANCUR"/>
    <x v="1"/>
    <d v="2025-05-20T00:00:00"/>
    <d v="2025-07-20T00:00:00"/>
    <d v="2027-07-20T00:00:00"/>
    <s v="NO REQUIERE DE LIQUIDACIÓN"/>
    <m/>
    <m/>
    <s v="DEFINITIVA"/>
    <s v="ANDREA RODRIGUEZ FLOREZ"/>
    <s v="https://community.secop.gov.co/Public/Tendering/OpportunityDetail/Index?noticeUID=CO1.NTC.6479781&amp;isFromPublicArea=True&amp;isModal=False"/>
    <s v="NYDIA MORENO - ANGELA DIAZ "/>
    <s v="EXPEDIENTE SIN CERRAR"/>
    <m/>
    <m/>
  </r>
  <r>
    <x v="6"/>
    <s v="CPS-464-2024"/>
    <s v="IDPC-CD-464-2024"/>
    <s v="NATHALIA DEL PILAR MONROY VELOZA"/>
    <s v="708-Prestar servicios profesionales al Instituto Distrital de Patrimonio Cultural, para apoyar la ejecución de acciones y estrategias de comunicación de carácter interno y externo, de acuerdo con lo establecido por la política de comunicaciones, los proce"/>
    <d v="2024-08-01T00:00:00"/>
    <d v="2024-08-05T00:00:00"/>
    <d v="2024-12-24T00:00:00"/>
    <n v="34251392"/>
    <s v="JUAN CAMILO GAVIRIA BETANCUR"/>
    <x v="1"/>
    <d v="2025-04-24T00:00:00"/>
    <d v="2025-06-24T00:00:00"/>
    <d v="2027-06-24T00:00:00"/>
    <s v="NO REQUIERE DE LIQUIDACIÓN"/>
    <m/>
    <m/>
    <s v="DEFINITIVA"/>
    <s v="ANDREA RODRIGUEZ FLOREZ"/>
    <s v="https://community.secop.gov.co/Public/Tendering/OpportunityDetail/Index?noticeUID=CO1.NTC.6487055&amp;isFromPublicArea=True&amp;isModal=False"/>
    <s v="NYDIA MORENO - ANGELA DIAZ "/>
    <s v="EXPEDIENTE SIN CERRAR"/>
    <m/>
    <m/>
  </r>
  <r>
    <x v="6"/>
    <s v="CPS-465-2024"/>
    <s v="IDPC-CD-465-2024"/>
    <s v="SEGUNDO GABRIEL CHINDOY CHINDOY"/>
    <s v="839- Prestar servicios de apoyo a la gestión al Instituto Distrital de Patrimonio Cultural, apoyando la formulación, ejecución y sistematización de procesos educativos y de investigación que permitan la articulación y participación de los Pueblos Indígena"/>
    <d v="2024-08-01T00:00:00"/>
    <d v="2024-08-02T00:00:00"/>
    <d v="2025-01-20T00:00:00"/>
    <n v="18211231"/>
    <s v="JENNY ALEJANDRA ROMERO GONZALEZ"/>
    <x v="1"/>
    <d v="2025-05-20T00:00:00"/>
    <d v="2025-07-20T00:00:00"/>
    <d v="2027-07-20T00:00:00"/>
    <s v="NO REQUIERE DE LIQUIDACIÓN"/>
    <m/>
    <d v="2025-09-03T00:00:00"/>
    <s v="DEFINITIVA"/>
    <s v="LICETH SALGADO - ANDREA RODRIGUEZ"/>
    <s v="https://community.secop.gov.co/Public/Tendering/OpportunityDetail/Index?noticeUID=CO1.NTC.6487589&amp;isFromPublicArea=True&amp;isModal=False"/>
    <s v="NYDIA MORENO - ANGELA DIAZ "/>
    <s v="EXPEDIENTE SIN CERRAR"/>
    <m/>
    <s v="De acuerdo con información remitida el 03/09/2025 por la subdirección de divulgación, no requiere liquidación"/>
  </r>
  <r>
    <x v="6"/>
    <s v="CPS-466-2024"/>
    <s v="IDPC-CD-466-2024"/>
    <s v="ANGEL ANTONIO DÍAZ VEGA"/>
    <s v="922-Prestar los servicios profesionales al Instituto Distrital de Patrimonio Cultural, apoyando la implementación y mejora continua del Modelo de Seguridad y Privacidad de la Información y la Política de seguridad digital."/>
    <d v="2024-08-01T00:00:00"/>
    <d v="2024-08-02T00:00:00"/>
    <d v="2024-12-17T00:00:00"/>
    <n v="25285662"/>
    <s v="MARY ELIZABETH ROJAS MUÑOZ"/>
    <x v="2"/>
    <d v="2025-04-17T00:00:00"/>
    <d v="2025-06-17T00:00:00"/>
    <d v="2027-06-17T00:00:00"/>
    <s v="NO REQUIERE DE LIQUIDACIÓN"/>
    <m/>
    <d v="2025-02-22T00:00:00"/>
    <s v="DEFINITIVA"/>
    <s v="PROFESIONAL OFICINA JURIDICA"/>
    <s v="https://community.secop.gov.co/Public/Tendering/OpportunityDetail/Index?noticeUID=CO1.NTC.6484199&amp;isFromPublicArea=True&amp;isModal=False"/>
    <s v="SANDRA ROMO - MARIA JOSE CALDERON"/>
    <s v="EXPEDIENTE SIN CERRAR"/>
    <m/>
    <m/>
  </r>
  <r>
    <x v="6"/>
    <s v="CPS-467-2024"/>
    <s v="IDPC-CD-467-2024"/>
    <s v="DANIELA FRANCO DUSSAN"/>
    <s v="846- Prestar servicios profesionales al Instituto Distrital de Patrimonio Cultural, apoyando la investigación e implementación de estrategias de generación de audiencias, estudios de públicos y transformación del consumo de la oferta cultural, con el prop"/>
    <d v="2024-08-01T00:00:00"/>
    <d v="2024-08-02T00:00:00"/>
    <d v="2025-01-14T00:00:00"/>
    <n v="32600000"/>
    <s v="JENNY ALEJANDRA ROMERO GONZALEZ"/>
    <x v="1"/>
    <d v="2025-05-14T00:00:00"/>
    <d v="2025-07-14T00:00:00"/>
    <d v="2027-07-14T00:00:00"/>
    <s v="NO REQUIERE DE LIQUIDACIÓN"/>
    <m/>
    <d v="2025-09-03T00:00:00"/>
    <s v="DEFINITIVA"/>
    <s v="LICETH SALGADO - ANDREA RODRIGUEZ"/>
    <s v="https://community.secop.gov.co/Public/Tendering/OpportunityDetail/Index?noticeUID=CO1.NTC.6486308&amp;isFromPublicArea=True&amp;isModal=False"/>
    <s v="NYDIA MORENO - ANGELA DIAZ "/>
    <s v="EXPEDIENTE SIN CERRAR"/>
    <m/>
    <s v="De acuerdo con información remitida el 03/09/2025 por la subdirección de divulgación, no requiere liquidación"/>
  </r>
  <r>
    <x v="6"/>
    <s v="CPS-468-2024"/>
    <s v="IDPC-CD-468-2024."/>
    <s v="GERMAN ANDRES ESCOBAR BARBOSA"/>
    <s v="847- Prestar servicios profesionales al Instituto Distrital de Patrimonio Cultural, apoyando la formulación, ejecución y un balance de la estrategia de curaduría digital del Museo de Bogotá y del Museo de la Ciudad Autoconstruida."/>
    <d v="2024-09-11T00:00:00"/>
    <d v="2024-09-12T00:00:00"/>
    <d v="2024-12-30T00:00:00"/>
    <n v="22526667"/>
    <s v="JENNY ALEJANDRA ROMERO GONZALEZ"/>
    <x v="1"/>
    <d v="2025-04-30T00:00:00"/>
    <d v="2025-06-30T00:00:00"/>
    <d v="2027-06-30T00:00:00"/>
    <s v="NO REQUIERE DE LIQUIDACIÓN"/>
    <m/>
    <d v="2025-02-22T00:00:00"/>
    <s v="DEFINITIVA"/>
    <s v="PROFESIONAL OFICINA JURIDICA"/>
    <s v="https://community.secop.gov.co/Public/Tendering/OpportunityDetail/Index?noticeUID=CO1.NTC.6705012&amp;isFromPublicArea=True&amp;isModal=False"/>
    <s v="NYDIA MORENO - ANGELA DIAZ "/>
    <s v="EXPEDIENTE SIN CERRAR"/>
    <m/>
    <m/>
  </r>
  <r>
    <x v="6"/>
    <s v="CPS-469-2024"/>
    <s v="IDPC-CD-469-2024"/>
    <s v="DANIEL MAURICIO RONCANCIO GUTIERREZ cede a DIANA LORENA MEDINA ROBAYO"/>
    <s v="834- Prestar servicios profesionales al Instituto Distrital de Patrimonio Cultural, para apoyar la implementación del plan educativo semestral del equipo educativo, así como la divulgación y la promoción de las colecciones del Museo de Bogotá."/>
    <d v="2024-08-01T00:00:00"/>
    <d v="2024-08-05T00:00:00"/>
    <d v="2024-12-31T00:00:00"/>
    <n v="26038048"/>
    <s v="JENNY ALEJANDRA ROMERO GONZALEZ"/>
    <x v="1"/>
    <d v="2025-04-30T00:00:00"/>
    <d v="2025-06-30T00:00:00"/>
    <d v="2027-06-30T00:00:00"/>
    <s v="LIQUIDADO"/>
    <d v="2025-12-24T00:00:00"/>
    <m/>
    <s v="DEFINITIVA"/>
    <s v="NYDIA JANETTE MORENO BUITRAGO - ANGELA MARÍA DÍAZ GUZMAN"/>
    <s v="https://community.secop.gov.co/Public/Tendering/OpportunityDetail/Index?noticeUID=CO1.NTC.6487734&amp;isFromPublicArea=True&amp;isModal=False"/>
    <s v="NYDIA MORENO - ANGELA DIAZ "/>
    <s v="EXPEDIENTE SIN CERRAR"/>
    <m/>
    <m/>
  </r>
  <r>
    <x v="6"/>
    <s v="CPS-470-2024"/>
    <s v="IDPC-CD-470-2024"/>
    <s v="LUIS ALFREDO BARÓN LEAL"/>
    <s v="773- Prestar servicios profesionales al Instituto Distrital de Patrimonio Cultural, para apoyar la gestión y revisión de imágenes y contenidos de carácter histórico de los títulos a ser publicados por el Sello editorial y los que se requieran desde la Sub"/>
    <d v="2024-08-01T00:00:00"/>
    <d v="2024-08-02T00:00:00"/>
    <d v="2024-12-24T00:00:00"/>
    <n v="36034914"/>
    <s v="JUAN CAMILO GAVIRIA BETANCUR"/>
    <x v="1"/>
    <d v="2025-04-24T00:00:00"/>
    <d v="2025-06-24T00:00:00"/>
    <d v="2027-06-24T00:00:00"/>
    <s v="LIQUIDADO"/>
    <d v="2025-02-13T00:00:00"/>
    <d v="2025-03-03T00:00:00"/>
    <s v="DEFINITIVA"/>
    <s v="JUAN DAVID CUEVAS REDONDO"/>
    <s v="https://community.secop.gov.co/Public/Tendering/OpportunityDetail/Index?noticeUID=CO1.NTC.6487751&amp;isFromPublicArea=True&amp;isModal=False"/>
    <s v="ANDREA RODRIGUEZ FLOREZ"/>
    <s v="ACTA DE CIERRE SECOP II"/>
    <d v="2025-06-03T00:00:00"/>
    <m/>
  </r>
  <r>
    <x v="6"/>
    <s v="CPS-471-2024"/>
    <s v="IDPC-CD-471-2024"/>
    <s v="GISETH NICOLE BEJARANO GUZMAN"/>
    <s v="787-Prestar servicios profesionales al Instituto Distrital de Patrimonio Cultural para apoyar procesos de inventario de patrimonio cultural inmaterial con enfoque territorial."/>
    <d v="2024-08-01T00:00:00"/>
    <d v="2024-08-02T00:00:00"/>
    <d v="2024-12-27T00:00:00"/>
    <n v="38230825"/>
    <s v="JUAN CAMILO GAVIRIA BETANCUR"/>
    <x v="1"/>
    <d v="2025-04-27T00:00:00"/>
    <d v="2025-06-27T00:00:00"/>
    <d v="2027-06-27T00:00:00"/>
    <s v="NO REQUIERE DE LIQUIDACIÓN"/>
    <m/>
    <m/>
    <s v="DEFINITIVA"/>
    <s v="ANDREA RODRIGUEZ FLOREZ"/>
    <s v="https://community.secop.gov.co/Public/Tendering/OpportunityDetail/Index?noticeUID=CO1.NTC.6486734&amp;isFromPublicArea=True&amp;isModal=False"/>
    <s v="NYDIA MORENO - ANGELA DIAZ "/>
    <s v="EXPEDIENTE SIN CERRAR"/>
    <m/>
    <m/>
  </r>
  <r>
    <x v="6"/>
    <s v="CPS-472-2024"/>
    <s v="IDPC-CD-472-2024"/>
    <s v="MAFER ZULEMA MORALES DIAZ"/>
    <s v="803- Prestar servicios profesionales al Instituto Distrital de Patrimonio Cultural, para apoyar el desarrollo de procesos de formación en patrimonio cultural en instituciones educativas distritales, con énfasis en la participación de niños y niñas de educ"/>
    <d v="2024-08-02T00:00:00"/>
    <d v="2024-08-08T00:00:00"/>
    <d v="2024-12-30T00:00:00"/>
    <n v="24093309"/>
    <s v="JUAN CAMILO GAVIRIA BETANCUR"/>
    <x v="1"/>
    <d v="2025-04-30T00:00:00"/>
    <d v="2025-06-30T00:00:00"/>
    <d v="2027-06-30T00:00:00"/>
    <s v="LIQUIDADO"/>
    <d v="2025-11-24T00:00:00"/>
    <m/>
    <s v="DEFINITIVA"/>
    <s v="LICETH SALGADO - ANDREA RODRIGUEZ"/>
    <s v="https://community.secop.gov.co/Public/Tendering/OpportunityDetail/Index?noticeUID=CO1.NTC.6489636&amp;isFromPublicArea=True&amp;isModal=False"/>
    <s v="NYDIA MORENO - ANGELA DIAZ "/>
    <s v="EXPEDIENTE SIN CERRAR"/>
    <m/>
    <s v="Saldo pendiente de ejecución 495.068, requiere liquidación "/>
  </r>
  <r>
    <x v="6"/>
    <s v="CPS-473-2024"/>
    <s v="IDPC-CD-473-2024"/>
    <s v="MAYRA JULIANNA ALVARADO RONCANCIO"/>
    <s v="841- Prestar servicios profesionales al Instituto Distrital de Patrimonio Cultural, con enfoque en investigación, apoyando la implementación de la estrategia anual de estudios de públicos del Museo de Bogotá y el Museo de la Ciudad Autoconstruida."/>
    <d v="2024-08-02T00:00:00"/>
    <d v="2024-08-06T00:00:00"/>
    <d v="2024-12-30T00:00:00"/>
    <n v="36952767"/>
    <s v="JENNY ALEJANDRA ROMERO GONZALEZ"/>
    <x v="1"/>
    <d v="2025-04-30T00:00:00"/>
    <d v="2025-06-30T00:00:00"/>
    <d v="2027-06-30T00:00:00"/>
    <s v="NO REQUIERE DE LIQUIDACIÓN"/>
    <m/>
    <d v="2025-02-22T00:00:00"/>
    <s v="DEFINITIVA"/>
    <s v="PROFESIONAL OFICINA JURIDICA"/>
    <s v="https://community.secop.gov.co/Public/Tendering/OpportunityDetail/Index?noticeUID=CO1.NTC.6486844&amp;isFromPublicArea=True&amp;isModal=False"/>
    <s v="NYDIA MORENO - ANGELA DIAZ "/>
    <s v="EXPEDIENTE SIN CERRAR"/>
    <m/>
    <m/>
  </r>
  <r>
    <x v="6"/>
    <s v="CPS-474-2024"/>
    <s v="IDPC-CD-474-2024"/>
    <s v="MIGUEL ANTONIO RODRIGUEZ SILVA"/>
    <s v="844-Prestar servicios de apoyo a la gestión al Instituto Distrital de Patrimonio Cultural, apoyando la realización de actividades de mantenimiento de las instalaciones técnicas y físicas, manutención de espacios, museografía y apoyo a los montajes realiza"/>
    <d v="2024-08-02T00:00:00"/>
    <d v="2024-08-06T00:00:00"/>
    <d v="2025-01-14T00:00:00"/>
    <n v="17819462"/>
    <s v="JENNY ALEJANDRA ROMERO GONZALEZ"/>
    <x v="1"/>
    <d v="2025-05-14T00:00:00"/>
    <d v="2025-07-14T00:00:00"/>
    <d v="2027-07-14T00:00:00"/>
    <s v="LIQUIDADO"/>
    <d v="2025-12-24T00:00:00"/>
    <m/>
    <s v="DEFINITIVA"/>
    <s v="NYDIA JANETTE MORENO BUITRAGO - ANGELA MARÍA DÍAZ GUZMAN"/>
    <s v="https://community.secop.gov.co/Public/Tendering/OpportunityDetail/Index?noticeUID=CO1.NTC.6495065&amp;isFromPublicArea=True&amp;isModal=False"/>
    <s v="NYDIA MORENO - ANGELA DIAZ "/>
    <s v="EXPEDIENTE SIN CERRAR"/>
    <m/>
    <m/>
  </r>
  <r>
    <x v="6"/>
    <s v="CPS-475-2024"/>
    <s v="IDPC-CD-475-2024"/>
    <s v="NICOLAS SANTIAGO ESCOBAR CEDIEL"/>
    <s v="801-802-Prestar servicios profesionales al Instituto Distrital de Patrimonio Cultural para apoyar el desarrollo de procesos de formación en patrimonio cultural, con un enfoque participativo, en instituciones educativas distritales y en otros espacios form"/>
    <d v="2024-08-05T00:00:00"/>
    <d v="2024-08-08T00:00:00"/>
    <d v="2024-12-31T00:00:00"/>
    <n v="24588377"/>
    <s v="JUAN CAMILO GAVIRIA BETANCUR"/>
    <x v="1"/>
    <d v="2025-04-30T00:00:00"/>
    <d v="2025-06-30T00:00:00"/>
    <d v="2027-06-30T00:00:00"/>
    <s v="LIQUIDADO"/>
    <d v="2025-12-11T00:00:00"/>
    <m/>
    <s v="DEFINITIVA"/>
    <s v="LICETH SALGADO - ANDREA RODRIGUEZ"/>
    <s v="https://community.secop.gov.co/Public/Tendering/OpportunityDetail/Index?noticeUID=CO1.NTC.6495201&amp;isFromPublicArea=True&amp;isModal=False"/>
    <s v="NYDIA MORENO - ANGELA DIAZ "/>
    <s v="EXPEDIENTE SIN CERRAR"/>
    <m/>
    <s v="Saldo pendiente de ejeución 990.136, requiere liquidación"/>
  </r>
  <r>
    <x v="6"/>
    <s v="CPS-476-2024"/>
    <s v="IDPC-CD-476-2024"/>
    <s v="PAULA ANDREA ROMERO ROA"/>
    <s v="928-Prestar servicios profesionales al Instituto Distrital de Patrimonio Cultural, para apoyar la planeación, la ejecución y el seguimiento de las actividades enmarcadas en el Plan de Bienestar e Incentivos, el Plan Institucional de Capacitación y las rel"/>
    <d v="2024-08-02T00:00:00"/>
    <d v="2024-08-05T00:00:00"/>
    <d v="2024-12-24T00:00:00"/>
    <n v="22936200"/>
    <s v="MARIA ISABEL FORERO RODRIGUEZ"/>
    <x v="2"/>
    <d v="2025-04-24T00:00:00"/>
    <d v="2025-06-24T00:00:00"/>
    <d v="2027-06-24T00:00:00"/>
    <s v="NO REQUIERE DE LIQUIDACIÓN"/>
    <m/>
    <d v="2025-02-22T00:00:00"/>
    <s v="DEFINITIVA"/>
    <s v="PROFESIONAL OFICINA JURIDICA"/>
    <s v="https://community.secop.gov.co/Public/Tendering/ContractNoticePhases/View?PPI=CO1.PPI.33410040&amp;isFromPublicArea=True&amp;isModal=False"/>
    <s v="SANDRA ROMO - MARIA JOSE CALDERON"/>
    <s v="EXPEDIENTE SIN CERRAR"/>
    <m/>
    <m/>
  </r>
  <r>
    <x v="6"/>
    <s v="CPS-477-2024"/>
    <s v="IDPC-CD-477-2024"/>
    <s v="MAURICIO VILLAMIL PÉREZ"/>
    <s v="866-Prestar servicios profesionales al Instituto Distrital de Patrimonio Cultural para apoyar la ejecución y seguimiento del Plan Especial de Manejo y Protección del Hospital San Juan de Dios e Instituto Materno Infantil (PEMP HSJD e IMI), en el marco del"/>
    <d v="2024-08-02T00:00:00"/>
    <d v="2024-08-06T00:00:00"/>
    <d v="2025-03-15T00:00:00"/>
    <n v="106333333"/>
    <s v="MARIA CLAUDIA VARGAS MARTINEZ"/>
    <x v="0"/>
    <d v="2025-07-15T00:00:00"/>
    <d v="2025-09-15T00:00:00"/>
    <d v="2027-09-15T00:00:00"/>
    <s v="NO REQUIERE DE LIQUIDACIÓN"/>
    <m/>
    <d v="2025-07-14T00:00:00"/>
    <s v="DEFINITIVA"/>
    <s v="MARÍA JOSÉ CALDERON CHURIO"/>
    <s v="https://community.secop.gov.co/Public/Tendering/OpportunityDetail/Index?noticeUID=CO1.NTC.6494832&amp;isFromPublicArea=True&amp;isModal=False"/>
    <s v="JUAN PABLO ORTIZ - CATALINA CABRALES"/>
    <s v="ACTA DE CIERRE SECOP II"/>
    <d v="2025-11-19T00:00:00"/>
    <s v="No requiere liquidación de acuerdo con justificación entregada por Ana Maria Montoya Correa el 14 de julio de 2025 mediante correo electrónico."/>
  </r>
  <r>
    <x v="6"/>
    <s v="CPS-478-2024"/>
    <s v="IDPC-CD-478-2024"/>
    <s v="IDELBER SANCHEZ"/>
    <s v="921-Prestar servicios profesionales al Instituto Distrital de Patrimonio Cultural, apoyando la actualización, ajustes, mejoras y nuevos desarrollos de software del sistema de gestión de documentos electrónicos de archivo SGDEA de la entidad."/>
    <d v="2024-08-02T00:00:00"/>
    <d v="2024-08-05T00:00:00"/>
    <d v="2024-12-27T00:00:00"/>
    <n v="27955407"/>
    <s v="MARY ELIZABETH ROJAS MUÑOZ"/>
    <x v="2"/>
    <d v="2025-04-27T00:00:00"/>
    <d v="2025-06-27T00:00:00"/>
    <d v="2027-06-27T00:00:00"/>
    <s v="NO REQUIERE DE LIQUIDACIÓN"/>
    <m/>
    <d v="2025-02-22T00:00:00"/>
    <s v="DEFINITIVA"/>
    <s v="PROFESIONAL OFICINA JURIDICA"/>
    <s v="https://community.secop.gov.co/Public/Tendering/OpportunityDetail/Index?noticeUID=CO1.NTC.6492707&amp;isFromPublicArea=True&amp;isModal=False"/>
    <s v="SANDRA ROMO - MARIA JOSE CALDERON"/>
    <s v="EXPEDIENTE SIN CERRAR"/>
    <m/>
    <m/>
  </r>
  <r>
    <x v="6"/>
    <s v="CPS-479-2024"/>
    <s v="IDPC-CD-479-2024"/>
    <s v="JUAN ALEJANDRO ARIAS ECHEVERRY"/>
    <s v="927-Prestar servicios profesionales al Instituto Distrital de Patrimonio Cultural, para apoyar la planeación, ejecución y seguimiento de las actividades del Sistema de Gestión de Seguridad y Salud en el Trabajo y demás asuntos relacionados con la Gestión "/>
    <d v="2024-08-02T00:00:00"/>
    <d v="2024-08-05T00:00:00"/>
    <d v="2024-12-29T00:00:00"/>
    <n v="23125808"/>
    <s v="MARIA ISABEL FORERO RODRIGUEZ"/>
    <x v="2"/>
    <d v="2025-04-29T00:00:00"/>
    <d v="2025-06-29T00:00:00"/>
    <d v="2027-06-29T00:00:00"/>
    <s v="NO REQUIERE DE LIQUIDACIÓN"/>
    <m/>
    <d v="2025-02-22T00:00:00"/>
    <s v="DEFINITIVA"/>
    <s v="PROFESIONAL OFICINA JURIDICA"/>
    <s v="https://community.secop.gov.co/Public/Tendering/OpportunityDetail/Index?noticeUID=CO1.NTC.6492927&amp;isFromPublicArea=True&amp;isModal=False"/>
    <s v="SANDRA ROMO - MARIA JOSE CALDERON"/>
    <s v="EXPEDIENTE SIN CERRAR"/>
    <m/>
    <m/>
  </r>
  <r>
    <x v="6"/>
    <s v="CPS-480-2024"/>
    <s v="IDPC-CD-480-2024"/>
    <s v="FROYLAN SNAIDER SANCHEZ PIZA"/>
    <s v="707-Prestar servicios profesionales al Instituto Distrital de Patrimonio Cultural para apoyar la implementación, seguimiento y divulgación del portafolio de convocatorias del programa de Fomento de la entidad, con énfasis en el Programa Distrital de Estím"/>
    <d v="2024-08-05T00:00:00"/>
    <d v="2024-08-08T00:00:00"/>
    <d v="2024-12-31T00:00:00"/>
    <n v="35436430"/>
    <s v="JUAN CAMILO GAVIRIA BETANCUR"/>
    <x v="1"/>
    <d v="2025-04-30T00:00:00"/>
    <d v="2025-06-30T00:00:00"/>
    <d v="2027-06-30T00:00:00"/>
    <s v="LIQUIDADO"/>
    <d v="2025-12-12T00:00:00"/>
    <d v="2025-07-01T00:00:00"/>
    <s v="DEFINITIVA"/>
    <s v="LICETH SALGADO - ANDREA RODRIGUEZ"/>
    <s v="https://community.secop.gov.co/Public/Tendering/OpportunityDetail/Index?noticeUID=CO1.NTC.6493242&amp;isFromPublicArea=True&amp;isModal=False"/>
    <s v="NYDIA MORENO - ANGELA DIAZ "/>
    <s v="EXPEDIENTE SIN CERRAR"/>
    <m/>
    <s v="se remitió acta revisada el 01/07/2025 - se remitio correo el 14/07/2025 de las garantias. "/>
  </r>
  <r>
    <x v="6"/>
    <s v="CPS-481-2024"/>
    <s v="IDPC-CD-481-2024"/>
    <s v="LUZ MARINA ZAPATA FLOREZ"/>
    <s v="902-Prestar servicios de apoyo a la gestión al Instituto Distrital de Patrimonio Cultural, en las actividades relacionadas con el proceso de correspondencia y ventanilla única."/>
    <d v="2024-08-05T00:00:00"/>
    <d v="2024-08-06T00:00:00"/>
    <d v="2024-12-17T00:00:00"/>
    <n v="15738602"/>
    <s v="LUIS ALBERTO TORRES MORALES"/>
    <x v="2"/>
    <d v="2025-04-17T00:00:00"/>
    <d v="2025-06-17T00:00:00"/>
    <d v="2027-06-17T00:00:00"/>
    <s v="SIN LIQUIDAR"/>
    <m/>
    <m/>
    <s v="DEFINITIVA"/>
    <s v="SANDRA ROMO - MARIA JOSE CALDERON"/>
    <s v="https://community.secop.gov.co/Public/Tendering/ContractNoticePhases/View?PPI=CO1.PPI.33443349&amp;isFromPublicArea=True&amp;isModal=False"/>
    <s v="SANDRA ROMO - MARIA JOSE CALDERON"/>
    <s v="EXPEDIENTE SIN CERRAR"/>
    <m/>
    <m/>
  </r>
  <r>
    <x v="6"/>
    <s v="SU-336-2024"/>
    <s v="IDPC-SASI-007-2024"/>
    <s v="DISTRIBUIDORA DIPRO SAS"/>
    <s v="252-270-446 Adquisición de Elementos de Protección Personal (que cumplan con las normas y procedimientos de seguridad) para el desarrollo de las actividades del Instituto Distrital de Patrimonio Cultural."/>
    <d v="2024-07-26T00:00:00"/>
    <d v="2024-08-09T00:00:00"/>
    <d v="2024-12-31T00:00:00"/>
    <n v="43525871"/>
    <s v="LAURA NATALIA MELGAREJO CABALLERO"/>
    <x v="0"/>
    <d v="2025-04-30T00:00:00"/>
    <d v="2025-06-30T00:00:00"/>
    <d v="2027-06-30T00:00:00"/>
    <s v="LIQUIDADO"/>
    <d v="2025-04-09T00:00:00"/>
    <d v="2025-05-09T00:00:00"/>
    <s v="DEFINITIVA"/>
    <s v="JUAN DAVID CUEVAS REDONDO"/>
    <s v="https://community.secop.gov.co/Public/Tendering/OpportunityDetail/Index?noticeUID=CO1.NTC.6213361&amp;isFromPublicArea=True&amp;isModal=False"/>
    <s v="JUAN SEBASTIAN OSPINA - JUAN PABLO ORTIZ"/>
    <s v="POLIZAS VIGENTES "/>
    <m/>
    <s v="30/10/2025: No se puede realizar el cierre del contrato, dado que la garantía de pago de salarios está vigente"/>
  </r>
  <r>
    <x v="6"/>
    <s v="CPS-482-2024"/>
    <s v="IDPC-CD-482-2024"/>
    <s v="LUIS YEFERSON REYES BONILLA"/>
    <s v="920-Prestar servicios profesionales al Instituto Distrital de Patrimonio Cultural para apoyar el desarrollo, integración y mejoramiento de los sistemas de información de conformidad con los requerimientos de la entidad."/>
    <d v="2024-08-05T00:00:00"/>
    <d v="2024-08-08T00:00:00"/>
    <d v="2024-12-29T00:00:00"/>
    <n v="22647343"/>
    <s v="MARY ELIZABETH ROJAS MUÑOZ"/>
    <x v="2"/>
    <d v="2025-04-29T00:00:00"/>
    <d v="2025-06-29T00:00:00"/>
    <d v="2027-06-29T00:00:00"/>
    <s v="NO REQUIERE DE LIQUIDACIÓN"/>
    <m/>
    <d v="2025-02-22T00:00:00"/>
    <s v="DEFINITIVA"/>
    <s v="PROFESIONAL OFICINA JURIDICA"/>
    <s v="https://community.secop.gov.co/Public/Tendering/OpportunityDetail/Index?noticeUID=CO1.NTC.6501663&amp;isFromPublicArea=True&amp;isModal=False"/>
    <s v="SANDRA ROMO - MARIA JOSE CALDERON"/>
    <s v="EXPEDIENTE SIN CERRAR"/>
    <m/>
    <m/>
  </r>
  <r>
    <x v="6"/>
    <s v="CPS-483-2024"/>
    <s v="IDPC-CD-483-2024"/>
    <s v="JULIAN FELIPE PINZÓN GUERRERO"/>
    <s v="923-Prestar servicios profesionales al Instituto Distrital de Patrimonio Cultural, para apoyar las actividades relacionadas con la administración de la infraestructura tecnológica, de red de comunicaciones y de sistemas de información."/>
    <d v="2024-08-08T00:00:00"/>
    <d v="2024-08-09T00:00:00"/>
    <d v="2024-12-27T00:00:00"/>
    <n v="22168878"/>
    <s v="MARY ELIZABETH ROJAS MUÑOZ"/>
    <x v="2"/>
    <d v="2025-04-27T00:00:00"/>
    <d v="2025-06-27T00:00:00"/>
    <d v="2027-06-27T00:00:00"/>
    <s v="NO REQUIERE DE LIQUIDACIÓN"/>
    <m/>
    <d v="2025-02-22T00:00:00"/>
    <s v="DEFINITIVA"/>
    <s v="PROFESIONAL OFICINA JURIDICA"/>
    <s v="https://community.secop.gov.co/Public/Tendering/OpportunityDetail/Index?noticeUID=CO1.NTC.6503229&amp;isFromPublicArea=True&amp;isModal=False"/>
    <s v="SANDRA ROMO - MARIA JOSE CALDERON"/>
    <s v="EXPEDIENTE SIN CERRAR"/>
    <m/>
    <m/>
  </r>
  <r>
    <x v="6"/>
    <s v="CPS-484-2024"/>
    <s v="IDPC-CD-484-2024"/>
    <s v="SHERIL NATALIA SALAZAR BAYONA"/>
    <s v="730-Prestar servicios profesionales al Instituto Distrital de Patrimonio Cultural en los procesos de valoración y elaboración de conceptos técnicos del patrimonio material del Distrito Capital, de acuerdo con lo descrito en la Estructura Integradora de Pa"/>
    <d v="2024-08-08T00:00:00"/>
    <d v="2024-08-13T00:00:00"/>
    <d v="2025-01-10T00:00:00"/>
    <n v="36537322"/>
    <s v="DIANA CAROLINA SHOOL MONTOYA"/>
    <x v="0"/>
    <d v="2025-05-10T00:00:00"/>
    <d v="2025-07-10T00:00:00"/>
    <d v="2027-07-10T00:00:00"/>
    <s v="NO REQUIERE DE LIQUIDACIÓN"/>
    <m/>
    <d v="2025-07-14T00:00:00"/>
    <s v="DEFINITIVA"/>
    <s v="JEFREY NICOLÁS MOYANO GARCÍA"/>
    <s v="https://community.secop.gov.co/Public/Tendering/OpportunityDetail/Index?noticeUID=CO1.NTC.6521464&amp;isFromPublicArea=True&amp;isModal=False"/>
    <s v="JUAN PABLO ORTIZ - CATALINA CABRALES"/>
    <s v="ACTA DE CIERRE SECOP II"/>
    <d v="2025-12-10T00:00:00"/>
    <s v="No requiere liquidación de acuerdo con justificación entregada por Ana Maria Montoya Correa el 14 de julio de 2025 mediante correo electrónico."/>
  </r>
  <r>
    <x v="6"/>
    <s v="CPS-485-2024"/>
    <s v="IDPC-CD-485-2024"/>
    <s v="DIEGO HUMBERTO PULIDO LÓPEZ"/>
    <s v="731-Prestar servicios profesionales al Instituto Distrital de Patrimonio Cultural en los procesos de valoración y elaboración de conceptos técnicos del patrimonio material del Distrito Capital, de acuerdo con lo descrito en la Estructura Integradora de Pa"/>
    <d v="2024-08-08T00:00:00"/>
    <d v="2024-08-13T00:00:00"/>
    <d v="2025-01-10T00:00:00"/>
    <n v="32757481"/>
    <s v="DIANA CAROLINA SHOOL MONTOYA"/>
    <x v="0"/>
    <d v="2025-05-10T00:00:00"/>
    <d v="2025-07-10T00:00:00"/>
    <d v="2027-07-10T00:00:00"/>
    <s v="NO REQUIERE DE LIQUIDACIÓN"/>
    <m/>
    <d v="2025-07-14T00:00:00"/>
    <s v="DEFINITIVA"/>
    <s v="JEFREY NICOLÁS MOYANO GARCÍA"/>
    <s v="https://community.secop.gov.co/Public/Tendering/OpportunityDetail/Index?noticeUID=CO1.NTC.6521464&amp;isFromPublicArea=True&amp;isModal=False"/>
    <s v="JUAN PABLO ORTIZ - CATALINA CABRALES"/>
    <s v="ACTA DE CIERRE SECOP II"/>
    <d v="2025-12-03T00:00:00"/>
    <s v="No requiere liquidación de acuerdo con justificación entregada por Ana Maria Montoya Correa el 14 de julio de 2025 mediante correo electrónico."/>
  </r>
  <r>
    <x v="6"/>
    <s v="CPS-486-2024"/>
    <s v="IDPC-CD-486-2024"/>
    <s v="CARLOS ANDRES FLOREZ CRUZ"/>
    <s v="734-Prestar servicios profesionales al Instituto Distrital de Patrimonio Cultural en los procesos de valoración y elaboración de conceptos técnicos del patrimonio cultural material del Distrito Capital, de acuerdo con lo descrito en la Estructura Integrad"/>
    <d v="2024-08-09T00:00:00"/>
    <d v="2024-08-13T00:00:00"/>
    <d v="2025-01-10T00:00:00"/>
    <n v="28476789"/>
    <s v="DIANA CAROLINA SHOOL MONTOYA"/>
    <x v="0"/>
    <d v="2025-05-10T00:00:00"/>
    <d v="2025-07-10T00:00:00"/>
    <d v="2027-07-10T00:00:00"/>
    <s v="NO REQUIERE DE LIQUIDACIÓN"/>
    <m/>
    <d v="2025-07-14T00:00:00"/>
    <s v="DEFINITIVA"/>
    <s v="JEFREY NICOLÁS MOYANO GARCÍA"/>
    <s v="https://community.secop.gov.co/Public/Tendering/OpportunityDetail/Index?noticeUID=CO1.NTC.6521364&amp;isFromPublicArea=True&amp;isModal=False"/>
    <s v="JUAN PABLO ORTIZ - CATALINA CABRALES"/>
    <s v="ACTA DE CIERRE SECOP II"/>
    <d v="2025-12-03T00:00:00"/>
    <s v="No requiere liquidación de acuerdo con justificación entregada por Ana Maria Montoya Correa el 14 de julio de 2025 mediante correo electrónico."/>
  </r>
  <r>
    <x v="6"/>
    <s v="CPS-487-2024"/>
    <s v="IDPC-CD-487-2024"/>
    <s v="DAVID ESTEBAN WILCHES SILVA"/>
    <s v="788-Prestar servicios de apoyo a la gestión al Instituto Distrital de Patrimonio Cultural, apoyando la investigación, el diseño y la facilitación de activaciones y procesos pedagógicos que promuevan la inclusión de las narrativas de jóvenes y personas may"/>
    <d v="2024-08-08T00:00:00"/>
    <d v="2024-08-09T00:00:00"/>
    <d v="2025-01-20T00:00:00"/>
    <n v="22680000"/>
    <s v="JUAN CAMILO GAVIRIA BETANCUR"/>
    <x v="1"/>
    <d v="2025-05-20T00:00:00"/>
    <d v="2025-07-20T00:00:00"/>
    <d v="2027-07-20T00:00:00"/>
    <s v="NO REQUIERE DE LIQUIDACIÓN"/>
    <m/>
    <m/>
    <s v="DEFINITIVA"/>
    <s v="JUAN DAVID CUEVAS REDONDO"/>
    <s v="https://community.secop.gov.co/Public/Tendering/OpportunityDetail/Index?noticeUID=CO1.NTC.6515228&amp;isFromPublicArea=True&amp;isModal=False"/>
    <s v="NYDIA MORENO - ANGELA DIAZ "/>
    <s v="EXPEDIENTE SIN CERRAR"/>
    <m/>
    <m/>
  </r>
  <r>
    <x v="6"/>
    <s v="CPS-488-2024"/>
    <s v="IDPC-CD-488-2024"/>
    <s v="MARIA JOSE ECHEVERRI URIBE"/>
    <s v="835-Prestar servicios profesionales al Instituto Distrital de Patrimonio Cultural, para apoyar el desarrollo de las actividades de revisión de inventarios, registro e identificación de las colecciones y bienes a cargo del Museo de Bogotá; y las actividade"/>
    <d v="2024-08-08T00:00:00"/>
    <d v="2024-08-09T00:00:00"/>
    <d v="2024-12-30T00:00:00"/>
    <n v="36188227"/>
    <s v="JENNY ALEJANDRA ROMERO GONZALEZ"/>
    <x v="1"/>
    <d v="2025-04-30T00:00:00"/>
    <d v="2025-06-30T00:00:00"/>
    <d v="2027-06-30T00:00:00"/>
    <s v="NO REQUIERE DE LIQUIDACIÓN"/>
    <m/>
    <d v="2025-02-22T00:00:00"/>
    <s v="DEFINITIVA"/>
    <s v="PROFESIONAL OFICINA JURIDICA"/>
    <s v="https://community.secop.gov.co/Public/Tendering/OpportunityDetail/Index?noticeUID=CO1.NTC.6512819&amp;isFromPublicArea=True&amp;isModal=False"/>
    <s v="NYDIA MORENO - ANGELA DIAZ "/>
    <s v="EXPEDIENTE SIN CERRAR"/>
    <m/>
    <m/>
  </r>
  <r>
    <x v="6"/>
    <s v="CPS-489-2024"/>
    <s v="IDPC-CD-489-2024"/>
    <s v="NATHALY ANDREA CEPEDA CARRILLO"/>
    <s v="836 Prestar servicios de apoyo a la gestión al Instituto Distrital de Patrimonio Cultural para apoyar el proyecto de organización y ampliación del acervo digital de las colecciones del Museo de Bogotá y atender a los públicos en las consultas y solicitude"/>
    <d v="2024-08-08T00:00:00"/>
    <d v="2024-08-09T00:00:00"/>
    <d v="2025-01-15T00:00:00"/>
    <n v="20979183"/>
    <s v="JENNY ALEJANDRA ROMERO GONZALEZ"/>
    <x v="1"/>
    <d v="2025-05-15T00:00:00"/>
    <d v="2025-07-15T00:00:00"/>
    <d v="2027-07-15T00:00:00"/>
    <s v="NO REQUIERE DE LIQUIDACIÓN"/>
    <m/>
    <d v="2025-09-03T00:00:00"/>
    <s v="DEFINITIVA"/>
    <s v="LICETH SALGADO - ANDREA RODRIGUEZ"/>
    <s v="https://community.secop.gov.co/Public/Tendering/ContractNoticePhases/View?PPI=CO1.PPI.33493215&amp;isFromPublicArea=True&amp;isModal=False"/>
    <s v="NYDIA MORENO - ANGELA DIAZ "/>
    <s v="EXPEDIENTE SIN CERRAR"/>
    <m/>
    <s v="De acuerdo con información remitida el 03/09/2025 por la subdirección de divulgación, no requiere liquidación"/>
  </r>
  <r>
    <x v="6"/>
    <s v="CPS-490-2024"/>
    <s v="IDPC-CD-490-2024"/>
    <s v="ANDREA CAROLINA PORTILLO LOBO"/>
    <s v="780-Prestar servicios profesionales al Instituto Distrital de Patrimonio Cultural para apoyar los procesos de salvaguardia del PCI, a través del seguimiento a la planeación estratégica de los PES de las manifestaciones incluidas en la LRPCID."/>
    <d v="2024-08-08T00:00:00"/>
    <d v="2024-08-12T00:00:00"/>
    <d v="2024-12-31T00:00:00"/>
    <n v="37183405"/>
    <s v="JUAN CAMILO GAVIRIA BETANCUR"/>
    <x v="1"/>
    <d v="2025-04-30T00:00:00"/>
    <d v="2025-06-30T00:00:00"/>
    <d v="2027-06-30T00:00:00"/>
    <s v="LIQUIDADO"/>
    <d v="2025-12-12T00:00:00"/>
    <d v="2025-07-01T00:00:00"/>
    <s v="DEFINITIVA"/>
    <s v="LICETH SALGADO - ANDREA RODRIGUEZ"/>
    <s v="https://community.secop.gov.co/Public/Tendering/OpportunityDetail/Index?noticeUID=CO1.NTC.6519350&amp;isFromPublicArea=True&amp;isModal=False"/>
    <s v="NYDIA MORENO - ANGELA DIAZ "/>
    <s v="EXPEDIENTE SIN CERRAR"/>
    <m/>
    <s v="se remitio acta revisada el 01/07/2025-  14/0772025  se solicitó la  ampliación de polizas "/>
  </r>
  <r>
    <x v="6"/>
    <s v="CPS-491-2024"/>
    <s v="IDPC-CD-491-2024"/>
    <s v="ANGHELLO GIL MORENO"/>
    <s v="845-Prestar servicios de apoyo a la gestión al Instituto Distrital de Patrimonio Cultural, apoyando la realización de actividades de antenimiento de las instalaciones técnicas y físicas, manutención de espacios, museografía y apoyo a los montajes realizad"/>
    <d v="2024-08-09T00:00:00"/>
    <d v="2024-08-14T00:00:00"/>
    <d v="2025-01-14T00:00:00"/>
    <n v="16817117"/>
    <s v="JENNY ALEJANDRA ROMERO GONZALEZ"/>
    <x v="1"/>
    <d v="2025-05-14T00:00:00"/>
    <d v="2025-07-14T00:00:00"/>
    <d v="2027-07-14T00:00:00"/>
    <s v="NO REQUIERE DE LIQUIDACIÓN"/>
    <m/>
    <d v="2025-09-03T00:00:00"/>
    <s v="DEFINITIVA"/>
    <s v="LICETH SALGADO - ANDREA RODRIGUEZ"/>
    <s v="https://community.secop.gov.co/Public/Tendering/OpportunityDetail/Index?noticeUID=CO1.NTC.6527240&amp;isFromPublicArea=True&amp;isModal=False"/>
    <s v="NYDIA MORENO - ANGELA DIAZ "/>
    <s v="EXPEDIENTE SIN CERRAR"/>
    <m/>
    <s v="De acuerdo con información remitida el 03/09/2025 por la subdirección de divulgación, no requiere liquidación"/>
  </r>
  <r>
    <x v="6"/>
    <s v="CPS-492-2024"/>
    <s v="IDPC-CD-492-2024"/>
    <s v="YAHIR ALFONSO ALVAREZ BUENO"/>
    <s v="897-Prestar servicios de apoyo a la gestión al Instituto Distrital de Patrimonio Cultural, apoyando la implementación de las Tablas de Retención Documental y Tablas de Valoración Documental, así como, el plan de transferencias documentales primarias y sec"/>
    <d v="2024-08-08T00:00:00"/>
    <d v="2024-08-09T00:00:00"/>
    <d v="2025-01-31T00:00:00"/>
    <n v="19983992"/>
    <s v="JUAN CARLOS DIAZ ROJAS"/>
    <x v="2"/>
    <d v="2025-05-31T00:00:00"/>
    <d v="2025-07-31T00:00:00"/>
    <d v="2027-07-31T00:00:00"/>
    <s v="NO REQUIERE DE LIQUIDACIÓN"/>
    <m/>
    <d v="2025-06-19T00:00:00"/>
    <s v="DEFINITIVA"/>
    <s v="LILIANA PATRICIA ISAZA ZULUAGA"/>
    <s v="https://community.secop.gov.co/Public/Tendering/OpportunityDetail/Index?noticeUID=CO1.NTC.6516792&amp;isFromPublicArea=True&amp;isModal=False"/>
    <s v="LILIANA PATRICIA ISAZA ZULUAGA"/>
    <s v="ACTA DE CIERRE SECOP II"/>
    <d v="2025-06-17T00:00:00"/>
    <s v="Expediente cerrado el 17/06/2025"/>
  </r>
  <r>
    <x v="6"/>
    <s v="CPS-493-2024"/>
    <s v="IDPC-CD-493-2024"/>
    <s v="ESTEBAN ZAPATA WIESNER"/>
    <s v="838-Prestar servicios profesionales al Instituto Distrital de Patrimonio Cultural para apoyar la ejecución de los proyectos investigativos del equipo de curaduría del Museo de Bogotá."/>
    <d v="2024-08-08T00:00:00"/>
    <d v="2024-08-12T00:00:00"/>
    <d v="2024-12-30T00:00:00"/>
    <n v="23260079"/>
    <s v="JENNY ALEJANDRA ROMERO GONZALEZ"/>
    <x v="1"/>
    <d v="2025-04-30T00:00:00"/>
    <d v="2025-06-30T00:00:00"/>
    <d v="2027-06-30T00:00:00"/>
    <s v="NO REQUIERE DE LIQUIDACIÓN"/>
    <m/>
    <d v="2025-02-22T00:00:00"/>
    <s v="DEFINITIVA"/>
    <s v="PROFESIONAL OFICINA JURIDICA"/>
    <s v="https://community.secop.gov.co/Public/Tendering/OpportunityDetail/Index?noticeUID=CO1.NTC.6520267&amp;isFromPublicArea=True&amp;isModal=False"/>
    <s v="NYDIA MORENO - ANGELA DIAZ "/>
    <s v="EXPEDIENTE SIN CERRAR"/>
    <m/>
    <m/>
  </r>
  <r>
    <x v="6"/>
    <s v="CPS-494-2024"/>
    <s v="IDPC-CD-494-2024"/>
    <s v="ROMAN DARIO PRIETO FUENTES"/>
    <s v="785-Prestar servicios profesionales al Instituto Distrital de Patrimonio Cultural para apoyar procesos de identificación, documentación y registro del patrimonio cultural inmaterial de Bogotá."/>
    <d v="2024-08-09T00:00:00"/>
    <d v="2024-08-12T00:00:00"/>
    <d v="2024-12-30T00:00:00"/>
    <n v="36397840"/>
    <s v="JUAN CAMILO GAVIRIA BETANCUR"/>
    <x v="1"/>
    <d v="2025-04-30T00:00:00"/>
    <d v="2025-06-30T00:00:00"/>
    <d v="2027-06-30T00:00:00"/>
    <s v="NO REQUIERE DE LIQUIDACIÓN"/>
    <m/>
    <m/>
    <s v="DEFINITIVA"/>
    <s v="JUAN DAVID CUEVAS REDONDO"/>
    <s v="https://community.secop.gov.co/Public/Tendering/OpportunityDetail/Index?noticeUID=CO1.NTC.6520212&amp;isFromPublicArea=True&amp;isModal=False"/>
    <s v="NYDIA MORENO - ANGELA DIAZ "/>
    <s v="EXPEDIENTE SIN CERRAR"/>
    <m/>
    <s v="Saldo pendiente por ejecución 8 pesos. Requiere liquidación "/>
  </r>
  <r>
    <x v="6"/>
    <s v="CPS-495-2024"/>
    <s v="IDPC-CD-495-2024"/>
    <s v="CARLOS ALFREDO GALINDO GARCIA"/>
    <s v="926-Prestar servicios profesionales al Instituto Distrital de Patrimonio Cultural para apoyar la implementación de la Política de Gobierno Digital."/>
    <d v="2024-08-09T00:00:00"/>
    <d v="2024-08-14T00:00:00"/>
    <d v="2024-12-22T00:00:00"/>
    <n v="26600000"/>
    <s v="MARY ELIZABETH ROJAS MUÑOZ"/>
    <x v="2"/>
    <d v="2025-04-22T00:00:00"/>
    <d v="2025-06-22T00:00:00"/>
    <d v="2027-06-22T00:00:00"/>
    <s v="NO REQUIERE DE LIQUIDACIÓN"/>
    <m/>
    <d v="2025-02-22T00:00:00"/>
    <s v="DEFINITIVA"/>
    <s v="PROFESIONAL OFICINA JURIDICA"/>
    <s v="https://community.secop.gov.co/Public/Tendering/OpportunityDetail/Index?noticeUID=CO1.NTC.6519489&amp;isFromPublicArea=True&amp;isModal=False"/>
    <s v="SANDRA ROMO - MARIA JOSE CALDERON"/>
    <s v="EXPEDIENTE SIN CERRAR"/>
    <m/>
    <m/>
  </r>
  <r>
    <x v="6"/>
    <s v="CPS-496-2024"/>
    <s v="IDPC-CD-496-2024"/>
    <s v="MARIA JOSE CALDERON CHURIO"/>
    <s v="910-Prestar servicios profesionales a la Oficina Jurídica del IDPC en los asuntos relacionados a los procesos de gestión contractual, gestión jurídica y de orden administrativo que le sean asignados."/>
    <d v="2024-08-09T00:00:00"/>
    <d v="2024-08-13T00:00:00"/>
    <d v="2025-01-14T00:00:00"/>
    <n v="28143616"/>
    <s v="SANDRA JANNETH RUEDA IBAÑEZ"/>
    <x v="2"/>
    <d v="2025-05-14T00:00:00"/>
    <d v="2025-07-14T00:00:00"/>
    <d v="2027-07-14T00:00:00"/>
    <s v="NO REQUIERE DE LIQUIDACIÓN"/>
    <m/>
    <m/>
    <s v="DEFINITIVA"/>
    <s v="LILIANA PATRICIA ISAZA ZULUAGA"/>
    <s v="https://community.secop.gov.co/Public/Tendering/OpportunityDetail/Index?noticeUID=CO1.NTC.6527943&amp;isFromPublicArea=True&amp;isModal=False"/>
    <s v="SANDRA ROMO - ANDRES CARREÑO"/>
    <s v="ACTA DE CIERRE SECOP II"/>
    <d v="2025-11-13T00:00:00"/>
    <m/>
  </r>
  <r>
    <x v="6"/>
    <s v="CPS-497-2024"/>
    <s v="IDPC-CD-497-2024"/>
    <s v="LORENZA VARGAS ROA"/>
    <s v="853-Prestar servicios profesionales al Instituto Distrital de Patrimonio Cultural para apoyar la estrategia de participación y activación social que se adelanta en el equipo de Narrativas."/>
    <d v="2024-08-14T00:00:00"/>
    <d v="2024-08-14T00:00:00"/>
    <d v="2024-12-30T00:00:00"/>
    <n v="27400000"/>
    <s v="JUAN CAMILO GAVIRIA BETANCUR"/>
    <x v="1"/>
    <d v="2025-04-30T00:00:00"/>
    <d v="2025-06-30T00:00:00"/>
    <d v="2027-06-30T00:00:00"/>
    <s v="NO REQUIERE DE LIQUIDACIÓN"/>
    <m/>
    <d v="2025-02-22T00:00:00"/>
    <s v="DEFINITIVA"/>
    <s v="PROFESIONAL OFICINA JURIDICA"/>
    <s v="https://community.secop.gov.co/Public/Tendering/OpportunityDetail/Index?noticeUID=CO1.NTC.6545026&amp;isFromPublicArea=True&amp;isModal=False"/>
    <s v="NYDIA MORENO - ANGELA DIAZ "/>
    <s v="EXPEDIENTE SIN CERRAR"/>
    <m/>
    <m/>
  </r>
  <r>
    <x v="6"/>
    <s v="CPS-498-2024"/>
    <s v="IDPC-CD-498-2024"/>
    <s v="DANIEL FELIPE ZAPATA SANDOVAL"/>
    <s v="701-Prestar servicios profesionales al Instituto Distrital de Patrimonio Cultural, para apoyar el diseño, ejecución y sistematización de procesos educativos, de curaduría e investigación para el Museo de la Ciudad Autoconstruida, con énfasis en los proces"/>
    <d v="2024-08-13T00:00:00"/>
    <d v="2024-08-14T00:00:00"/>
    <d v="2024-12-30T00:00:00"/>
    <n v="22833333"/>
    <s v="JENNY ALEJANDRA ROMERO GONZALEZ"/>
    <x v="1"/>
    <d v="2025-04-30T00:00:00"/>
    <d v="2025-06-30T00:00:00"/>
    <d v="2027-06-30T00:00:00"/>
    <s v="NO REQUIERE DE LIQUIDACIÓN"/>
    <m/>
    <d v="2025-02-22T00:00:00"/>
    <s v="DEFINITIVA"/>
    <s v="PROFESIONAL OFICINA JURIDICA"/>
    <s v="https://community.secop.gov.co/Public/Tendering/OpportunityDetail/Index?noticeUID=CO1.NTC.6544910&amp;isFromPublicArea=True&amp;isModal=False"/>
    <s v="NYDIA MORENO - ANGELA DIAZ "/>
    <s v="EXPEDIENTE SIN CERRAR"/>
    <m/>
    <m/>
  </r>
  <r>
    <x v="6"/>
    <s v="CPS-499-2024"/>
    <s v="IDPC-CD-499-2024"/>
    <s v="NICOLAS WILLIAMSON PARIS"/>
    <s v="840-Prestar servicios profesionales al Instituto Distrital de Patrimonio Cultural, para apoyar la formulación, implementación y seguimiento a la propuesta curatorial del Museo de Bogotá"/>
    <d v="2024-08-13T00:00:00"/>
    <d v="2024-08-14T00:00:00"/>
    <d v="2025-01-14T00:00:00"/>
    <n v="38481846"/>
    <s v="JENNY ALEJANDRA ROMERO GONZALEZ"/>
    <x v="1"/>
    <d v="2025-05-14T00:00:00"/>
    <d v="2025-07-14T00:00:00"/>
    <d v="2027-07-14T00:00:00"/>
    <s v="NO REQUIERE DE LIQUIDACIÓN"/>
    <m/>
    <d v="2025-09-03T00:00:00"/>
    <s v="DEFINITIVA"/>
    <s v="LICETH SALGADO - ANDREA RODRIGUEZ"/>
    <s v="https://community.secop.gov.co/Public/Tendering/OpportunityDetail/Index?noticeUID=CO1.NTC.6544655&amp;isFromPublicArea=True&amp;isModal=False"/>
    <s v="NYDIA MORENO - ANGELA DIAZ "/>
    <s v="EXPEDIENTE SIN CERRAR"/>
    <m/>
    <s v="De acuerdo con información remitida el 03/09/2025 por la subdirección de divulgación, no requiere liquidación"/>
  </r>
  <r>
    <x v="6"/>
    <s v="CPS-500-2024"/>
    <s v="IDPC-CD-500-2024"/>
    <s v="HUGO HERNAN PEDRAZA BARON"/>
    <s v="890-Prestar los servicios de apoyo a la gestión al Instituto Distrital de Patrimonio Cultural para realizar actividades asistenciales de ornato, desyerbe y embellecimiento de las zonas verdes que hacen parte de las instalaciones de propiedad o a cargo del"/>
    <d v="2024-08-13T00:00:00"/>
    <d v="2024-08-16T00:00:00"/>
    <d v="2025-01-15T00:00:00"/>
    <n v="12870770"/>
    <s v="LAURA NATALIA MELGAREJO CABALLERO"/>
    <x v="2"/>
    <d v="2025-05-15T00:00:00"/>
    <d v="2025-07-15T00:00:00"/>
    <d v="2027-07-15T00:00:00"/>
    <s v="NO REQUIERE DE LIQUIDACIÓN"/>
    <m/>
    <m/>
    <s v="DEFINITIVA"/>
    <s v="SANDRA ROMO - MARIA JOSE CALDERON"/>
    <s v="https://community.secop.gov.co/Public/Tendering/OpportunityDetail/Index?noticeUID=CO1.NTC.6542985&amp;isFromPublicArea=True&amp;isModal=False"/>
    <s v="SANDRA ROMO - MARIA JOSE CALDERON"/>
    <s v="ACTA DE CIERRE SECOP II"/>
    <d v="2025-11-25T00:00:00"/>
    <m/>
  </r>
  <r>
    <x v="6"/>
    <s v="CPS-501-2024"/>
    <s v="IDPC-CD-501-2024"/>
    <s v="GREGORIO DIAZ DIAZ GRANADOS"/>
    <s v="851-Prestar servicios profesionales al Instituto Distrital de Patrimonio Cultural para apoyar la elaboración, el registro, la producción y la post-producción de contenidos audiovisuales y fotográficos, de acuerdo con la estrategia de divulgación y posicio"/>
    <d v="2024-08-13T00:00:00"/>
    <d v="2024-08-20T00:00:00"/>
    <d v="2024-12-31T00:00:00"/>
    <n v="22925402"/>
    <s v="JENNY ALEJANDRA ROMERO GONZALEZ"/>
    <x v="1"/>
    <d v="2025-04-30T00:00:00"/>
    <d v="2025-06-30T00:00:00"/>
    <d v="2027-06-30T00:00:00"/>
    <s v="LIQUIDADO"/>
    <d v="2025-12-12T00:00:00"/>
    <m/>
    <s v="DEFINITIVA"/>
    <s v="LICETH SALGADO - ANDREA RODRIGUEZ"/>
    <s v="https://community.secop.gov.co/Public/Tendering/OpportunityDetail/Index?noticeUID=CO1.NTC.6544499&amp;isFromPublicArea=True&amp;isModal=False"/>
    <s v="NYDIA MORENO - ANGELA DIAZ "/>
    <s v="EXPEDIENTE SIN CERRAR"/>
    <m/>
    <m/>
  </r>
  <r>
    <x v="6"/>
    <s v="CPS-502-2024"/>
    <s v="IDPC-CD-502-2024"/>
    <s v="JULIETH ALEJANDRA CORREDOR PEREZ"/>
    <s v="843-Prestar servicios profesionales al Instituto Distrital de Patrimonio Cultural, para apoyar la implementación, el desarrollo, creación, producción y la divulgación de contenidos textuales, gráficos y audiovisuales de acuerdo con la estrategia de posici"/>
    <d v="2024-08-13T00:00:00"/>
    <d v="2024-08-14T00:00:00"/>
    <d v="2024-12-23T00:00:00"/>
    <n v="21754031"/>
    <s v="JENNY ALEJANDRA ROMERO GONZALEZ"/>
    <x v="1"/>
    <d v="2025-04-23T00:00:00"/>
    <d v="2025-06-23T00:00:00"/>
    <d v="2027-06-23T00:00:00"/>
    <s v="NO REQUIERE DE LIQUIDACIÓN"/>
    <m/>
    <d v="2025-02-22T00:00:00"/>
    <s v="DEFINITIVA"/>
    <s v="PROFESIONAL OFICINA JURIDICA"/>
    <s v="https://community.secop.gov.co/Public/Tendering/OpportunityDetail/Index?noticeUID=CO1.NTC.6544720&amp;isFromPublicArea=True&amp;isModal=False"/>
    <s v="NYDIA MORENO - ANGELA DIAZ "/>
    <s v="EXPEDIENTE SIN CERRAR"/>
    <m/>
    <m/>
  </r>
  <r>
    <x v="6"/>
    <s v="CPS-503-2024"/>
    <s v="IDPC-CD-503-2024"/>
    <s v="YENI LILIANA SANCHEZ GOMEZ"/>
    <s v="850-Prestar servicios profesionales al Instituto Distrital de Patrimonio Cultural, para apoyar la revisión de los inventarios, registro y gestión de las colecciones del Museo de Bogotá."/>
    <d v="2024-08-13T00:00:00"/>
    <d v="2024-08-14T00:00:00"/>
    <d v="2024-12-21T00:00:00"/>
    <n v="20414507"/>
    <s v="JENNY ALEJANDRA ROMERO GONZALEZ"/>
    <x v="1"/>
    <d v="2025-04-21T00:00:00"/>
    <d v="2025-06-21T00:00:00"/>
    <d v="2027-06-21T00:00:00"/>
    <s v="NO REQUIERE DE LIQUIDACIÓN"/>
    <m/>
    <d v="2025-02-22T00:00:00"/>
    <s v="DEFINITIVA"/>
    <s v="PROFESIONAL OFICINA JURIDICA"/>
    <s v="https://community.secop.gov.co/Public/Tendering/OpportunityDetail/Index?noticeUID=CO1.NTC.6544245&amp;isFromPublicArea=True&amp;isModal=False"/>
    <s v="NYDIA MORENO - ANGELA DIAZ "/>
    <s v="EXPEDIENTE SIN CERRAR"/>
    <m/>
    <m/>
  </r>
  <r>
    <x v="6"/>
    <s v="CPS-504-2024."/>
    <s v="IDPC-CD-504-2024"/>
    <s v="LEIDY PILAR SUAREZ CASTIBLANCO"/>
    <s v="899-Prestar servicios profesionales al Instituto Distrital de PatrimonioCultural, apoyando la actualización de los instrumentos archivísticos correspondiente a Tabla de Retención Documental (TRD), Cuadro de Clasificación Documental, Cuadros_x000a_de Caracteriza"/>
    <d v="2024-08-23T00:00:00"/>
    <d v="2024-08-27T00:00:00"/>
    <d v="2025-01-31T00:00:00"/>
    <n v="30800000"/>
    <s v="LUIS ALBERTO TORRES MORALES"/>
    <x v="2"/>
    <d v="2025-05-31T00:00:00"/>
    <d v="2025-07-31T00:00:00"/>
    <d v="2027-07-31T00:00:00"/>
    <s v="SIN LIQUIDAR"/>
    <m/>
    <m/>
    <s v="DEFINITIVA"/>
    <s v="SANDRA ROMO - MARIA JOSE CALDERON"/>
    <s v="https://community.secop.gov.co/Public/Tendering/OpportunityDetail/Index?noticeUID=CO1.NTC.6593248&amp;isFromPublicArea=True&amp;isModal=False"/>
    <s v="SANDRA ROMO - MARIA JOSE CALDERON"/>
    <s v="ACTA DE CIERRE SECOP II"/>
    <d v="2025-12-02T00:00:00"/>
    <m/>
  </r>
  <r>
    <x v="6"/>
    <s v="CPS-505-2024"/>
    <s v="IDPC-CD-505-2024"/>
    <s v="DENNIS VANESSA VARGAS PINEDA"/>
    <s v="898-Prestar servicios de apoyo a la gestión al Instituto Distrital de Patrimonio Cultural, apoyando la actualización y formulación del instrumento archivístico Tabla de Retención Documental, en cumplimiento de la normatividad vigente."/>
    <d v="2024-08-14T00:00:00"/>
    <d v="2024-08-16T00:00:00"/>
    <d v="2025-01-07T00:00:00"/>
    <n v="14567747"/>
    <s v="JUAN CARLOS DIAZ ROJAS"/>
    <x v="2"/>
    <d v="2025-05-07T00:00:00"/>
    <d v="2025-07-07T00:00:00"/>
    <d v="2027-07-07T00:00:00"/>
    <s v="NO REQUIERE DE LIQUIDACIÓN"/>
    <m/>
    <d v="2025-06-19T00:00:00"/>
    <s v="DEFINITIVA"/>
    <s v="LILIANA PATRICIA ISAZA ZULUAGA"/>
    <s v="https://community.secop.gov.co/Public/Tendering/OpportunityDetail/Index?noticeUID=CO1.NTC.6547275&amp;isFromPublicArea=True&amp;isModal=False"/>
    <s v="LILIANA PATRICIA ISAZA ZULUAGA"/>
    <s v="ACTA DE CIERRE SECOP II"/>
    <d v="2025-06-17T00:00:00"/>
    <s v="Expediente cerrado el 16/06/2025"/>
  </r>
  <r>
    <x v="6"/>
    <s v="CPS-506-2024"/>
    <s v="IDPC-CD-506-2024"/>
    <s v="JOSÉ LUIS MATALLANA ACOSTA"/>
    <s v="929- Prestar servicios profesionales al Instituto Distrital de Patrimonio Cultural, apoyando las actividades relacionadas con la gestión del talento humano, como la evaluación de desempeño, acuerdos de gestión, prácticas o judicaturas y actuaciones relaci"/>
    <d v="2024-08-14T00:00:00"/>
    <d v="2024-08-16T00:00:00"/>
    <d v="2025-01-15T00:00:00"/>
    <n v="30000000"/>
    <s v="MARIA ISABEL FORERO RODRIGUEZ"/>
    <x v="2"/>
    <d v="2025-05-15T00:00:00"/>
    <d v="2025-07-15T00:00:00"/>
    <d v="2027-07-15T00:00:00"/>
    <s v="SIN LIQUIDAR"/>
    <m/>
    <m/>
    <s v="DEFINITIVA"/>
    <s v="SANDRA ROMO - MARIA JOSE CALDERON"/>
    <s v="https://community.secop.gov.co/Public/Tendering/OpportunityDetail/Index?noticeUID=CO1.NTC.6547398&amp;isFromPublicArea=True&amp;isModal=False"/>
    <s v="SANDRA ROMO - MARIA JOSE CALDERON"/>
    <s v="EXPEDIENTE SIN CERRAR"/>
    <m/>
    <m/>
  </r>
  <r>
    <x v="6"/>
    <s v="CPS-507-2024"/>
    <s v="IDPC-CD-507-2024"/>
    <s v="VANESSA CATHERINE GUARIN MORA"/>
    <s v="882-Prestar servicios profesionales de apoyo jurídico en la gestión e impulso de los expedientes que se adelanten en la Oficina de Control Disciplinario Interno del Instituto Distrital de Patrimonio Cultural."/>
    <d v="2024-08-14T00:00:00"/>
    <d v="2024-08-22T00:00:00"/>
    <d v="2024-12-29T00:00:00"/>
    <n v="27661057"/>
    <s v="JAIME RIVERA RODRIGUEZ"/>
    <x v="2"/>
    <d v="2025-04-29T00:00:00"/>
    <d v="2025-06-29T00:00:00"/>
    <d v="2027-06-29T00:00:00"/>
    <s v="LIQUIDADO"/>
    <d v="2025-06-18T00:00:00"/>
    <d v="2025-06-19T00:00:00"/>
    <s v="DEFINITIVA"/>
    <s v="LILIANA PATRICIA ISAZA ZULUAGA"/>
    <s v="https://community.secop.gov.co/Public/Tendering/OpportunityDetail/Index?noticeUID=CO1.NTC.6548768&amp;isFromPublicArea=True&amp;isModal=False"/>
    <s v="SANDRA ROMO - MARIA JOSE CALDERON"/>
    <s v="ACTA DE CIERRE SECOP II"/>
    <d v="2025-12-23T00:00:00"/>
    <m/>
  </r>
  <r>
    <x v="6"/>
    <s v="CPS-508-2024"/>
    <s v="IDPC-CD-508-2024"/>
    <s v="DIANA PAOLA CASTILLO HERRERA"/>
    <s v="828-Prestar servicios profesionales al Instituto Distrital de Patrimonio Cultural, para apoyar el diseño, ejecución y sistematización de procesos educativos y de investigación para el Museo de la Ciudad Autoconstruida, con énfasis en Género y el robusteci"/>
    <d v="2024-08-14T00:00:00"/>
    <d v="2024-08-15T00:00:00"/>
    <d v="2025-01-15T00:00:00"/>
    <n v="25166667"/>
    <s v="JENNY ALEJANDRA ROMERO GONZALEZ"/>
    <x v="1"/>
    <d v="2025-05-15T00:00:00"/>
    <d v="2025-07-15T00:00:00"/>
    <d v="2027-07-15T00:00:00"/>
    <s v="NO REQUIERE DE LIQUIDACIÓN"/>
    <m/>
    <d v="2025-09-03T00:00:00"/>
    <s v="DEFINITIVA"/>
    <s v="LICETH SALGADO - ANDREA RODRIGUEZ"/>
    <s v="https://community.secop.gov.co/Public/Tendering/OpportunityDetail/Index?noticeUID=CO1.NTC.6548291&amp;isFromPublicArea=True&amp;isModal=False"/>
    <s v="NYDIA MORENO - ANGELA DIAZ "/>
    <s v="EXPEDIENTE SIN CERRAR"/>
    <m/>
    <s v="De acuerdo con información remitida el 03/09/2025 por la subdirección de divulgación, no requiere liquidación"/>
  </r>
  <r>
    <x v="6"/>
    <s v="CPS-509-2024"/>
    <s v="IDPC-CD-509-2024"/>
    <s v="FRANCK ANTONIO PABON LASSO"/>
    <s v="804-Prestar servicios profesionales al Instituto Distrital de Patrimonio Cultural, para apoyar la actualización de la oferta de formación formadores y la ampliación de las estrategias formativas en patrimonio cultural en espacios barriales, organizativos "/>
    <d v="2024-08-15T00:00:00"/>
    <d v="2024-08-20T00:00:00"/>
    <d v="2024-12-31T00:00:00"/>
    <n v="31733333"/>
    <s v="JUAN CAMILO GAVIRIA BETANCUR"/>
    <x v="1"/>
    <d v="2025-04-30T00:00:00"/>
    <d v="2025-06-30T00:00:00"/>
    <d v="2027-06-30T00:00:00"/>
    <s v="LIQUIDADO"/>
    <d v="2025-12-16T00:00:00"/>
    <d v="2025-07-04T00:00:00"/>
    <s v="DEFINITIVA"/>
    <s v="LICETH SALGADO - ANDREA RODRIGUEZ"/>
    <s v="https://community.secop.gov.co/Public/Tendering/OpportunityDetail/Index?noticeUID=CO1.NTC.6548773&amp;isFromPublicArea=True&amp;isModal=False"/>
    <s v="NYDIA MORENO - ANGELA DIAZ "/>
    <s v="EXPEDIENTE SIN CERRAR"/>
    <m/>
    <s v="se remitio el 14/07/2025 solicitó de ampliación de polizas "/>
  </r>
  <r>
    <x v="6"/>
    <s v="CPS-510-2024"/>
    <s v="IDPC-CD-510-2024"/>
    <s v="ZULMA DEL PILAR LEAL ROJAS"/>
    <s v="984-985-986-Prestar servicios profesionales al Instituto Distrital de Patrimonio Cultural, apoyando a la defensa judicial y extrajudicial, así como en la respuesta a los requerimientos de las entidades y/o entes de control."/>
    <d v="2024-08-16T00:00:00"/>
    <d v="2024-08-20T00:00:00"/>
    <d v="2025-01-12T00:00:00"/>
    <n v="30983333"/>
    <s v="SANDRA JANNETH RUEDA IBAÑEZ"/>
    <x v="1"/>
    <d v="2025-05-12T00:00:00"/>
    <d v="2025-07-12T00:00:00"/>
    <d v="2027-07-12T00:00:00"/>
    <s v="NO REQUIERE DE LIQUIDACIÓN"/>
    <m/>
    <m/>
    <s v="DEFINITIVA"/>
    <s v="JUAN DAVID CUEVAS REDONDO"/>
    <s v="https://community.secop.gov.co/Public/Tendering/OpportunityDetail/Index?noticeUID=CO1.NTC.6560464&amp;isFromPublicArea=True&amp;isModal=False"/>
    <s v="NYDIA MORENO - ANGELA DIAZ "/>
    <s v="EXPEDIENTE SIN CERRAR"/>
    <m/>
    <s v="Saldo pendiente por ejecución 216.667. Requiere liquidación "/>
  </r>
  <r>
    <x v="6"/>
    <s v="CPS-511-2024"/>
    <s v="IDPC-CD-511-2024"/>
    <s v="JUAN SEBASTIAN MURILLO PEREZ"/>
    <s v="849-Prestar servicios profesionales al Instituto Distrital de Patrimonio Cultural para apoyar la creación, diseño, producción y finalización de contenidos gráficos del Museo de Bogotá y el Museo de la Ciudad Autoconstruida, de acuerdo con su estrategia de"/>
    <d v="2024-08-16T00:00:00"/>
    <d v="2024-08-22T00:00:00"/>
    <d v="2024-12-29T00:00:00"/>
    <n v="21419354"/>
    <s v="JENNY ALEJANDRA ROMERO GONZALEZ"/>
    <x v="1"/>
    <d v="2025-04-29T00:00:00"/>
    <d v="2025-06-29T00:00:00"/>
    <d v="2027-06-29T00:00:00"/>
    <s v="NO REQUIERE DE LIQUIDACIÓN"/>
    <m/>
    <d v="2025-02-22T00:00:00"/>
    <s v="DEFINITIVA"/>
    <s v="PROFESIONAL OFICINA JURIDICA"/>
    <s v="https://community.secop.gov.co/Public/Tendering/OpportunityDetail/Index?noticeUID=CO1.NTC.6565252&amp;isFromPublicArea=True&amp;isModal=False"/>
    <s v="NYDIA MORENO - ANGELA DIAZ "/>
    <s v="EXPEDIENTE SIN CERRAR"/>
    <m/>
    <m/>
  </r>
  <r>
    <x v="6"/>
    <s v="CPS-512-2024"/>
    <s v="IDPC-CD-512-2024"/>
    <s v="TANIA PATRICIA TORO OVIEDO"/>
    <s v="800-Prestar servicios profesionales al Instituto Distrital de Patrimonio Cultural para apoyar el fortalecimiento pedagógico y la gestión territorial de los procesos pedagógicos que el programa de formación en patrimonio realiza en Instituciones Educativas"/>
    <d v="2024-08-16T00:00:00"/>
    <d v="2024-08-20T00:00:00"/>
    <d v="2024-12-20T00:00:00"/>
    <n v="25006667"/>
    <s v="JUAN CAMILO GAVIRIA BETANCUR"/>
    <x v="1"/>
    <d v="2025-04-20T00:00:00"/>
    <d v="2025-06-20T00:00:00"/>
    <d v="2027-06-20T00:00:00"/>
    <s v="NO REQUIERE DE LIQUIDACIÓN"/>
    <m/>
    <m/>
    <s v="DEFINITIVA"/>
    <s v="JUAN DAVID CUEVAS REDONDO"/>
    <s v="https://community.secop.gov.co/Public/Tendering/OpportunityDetail/Index?noticeUID=CO1.NTC.6566621&amp;isFromPublicArea=True&amp;isModal=False"/>
    <s v="NYDIA MORENO - ANGELA DIAZ "/>
    <s v="EXPEDIENTE SIN CERRAR"/>
    <m/>
    <m/>
  </r>
  <r>
    <x v="6"/>
    <s v="OC-513-2024 (OR 132022)"/>
    <s v="IDPC-SAAMP-006-2024"/>
    <s v="SUMIMAS S.A.S."/>
    <s v="965-Alquiler de equipos de computación, comunicación y periféricos incluido la_x000a_configuración, mantenimiento, soporte y puesta en funcionamiento en las_x000a_instalaciones del Instituto Distrital de Patrimonio Cultural"/>
    <d v="2024-08-16T00:00:00"/>
    <d v="2024-08-21T00:00:00"/>
    <d v="2025-02-28T00:00:00"/>
    <n v="18962408"/>
    <s v="MARY ELIZABETH ROJAS MUÑOZ"/>
    <x v="2"/>
    <d v="2025-06-28T00:00:00"/>
    <d v="2025-08-28T00:00:00"/>
    <d v="2027-08-28T00:00:00"/>
    <s v="SIN LIQUIDAR"/>
    <m/>
    <m/>
    <s v="DEFINITIVA"/>
    <s v="SANDRA ROMO - MARIA JOSE CALDERON"/>
    <s v="https://operaciones.colombiacompra.gov.co/tienda-virtual-del-estado-colombiano/ordenes-compra/132022"/>
    <s v="SANDRA ROMO - MARIA JOSE CALDERON"/>
    <s v="EXP. TIENDA VIRTUAL"/>
    <m/>
    <m/>
  </r>
  <r>
    <x v="6"/>
    <s v="CPS-514-2024"/>
    <s v="IDPC-CD-514-2024"/>
    <s v="JOSE FRANCISCO GOMEZ AYOLA"/>
    <s v="852- Prestar servicios profesionales al Instituto Distrital de Patrimonio Cultural, para apoyar el desarrollo de los proyectos investigativos y digitales del equipo de curaduría del Museo de Bogotá."/>
    <d v="2024-08-16T00:00:00"/>
    <d v="2024-08-21T00:00:00"/>
    <d v="2024-12-31T00:00:00"/>
    <n v="23092741"/>
    <s v="JENNY ALEJANDRA ROMERO GONZALEZ"/>
    <x v="1"/>
    <d v="2025-04-30T00:00:00"/>
    <d v="2025-06-30T00:00:00"/>
    <d v="2027-06-30T00:00:00"/>
    <s v="LIQUIDADO"/>
    <d v="2025-12-11T00:00:00"/>
    <m/>
    <s v="DEFINITIVA"/>
    <s v="LICETH SALGADO - ANDREA RODRIGUEZ"/>
    <s v="https://community.secop.gov.co/Public/Tendering/OpportunityDetail/Index?noticeUID=CO1.NTC.6567866&amp;isFromPublicArea=True&amp;isModal=False"/>
    <s v="NYDIA MORENO - ANGELA DIAZ "/>
    <s v="EXPEDIENTE SIN CERRAR"/>
    <m/>
    <m/>
  </r>
  <r>
    <x v="6"/>
    <s v="CPS-515-2024"/>
    <s v="IDPC-CD-515-2024"/>
    <s v="BIBIANA CASTRO RAMÍREZ"/>
    <s v="775-Prestar servicios profesionales al Instituto Distrital de Patrimonio Cultural para realizar la corrección de estilo de los textos correspondientes a las publicaciones de la entidad."/>
    <d v="2024-08-16T00:00:00"/>
    <d v="2024-08-22T00:00:00"/>
    <d v="2024-11-27T00:00:00"/>
    <n v="2850000"/>
    <s v="JUAN CAMILO GAVIRIA BETANCUR"/>
    <x v="1"/>
    <d v="2025-03-27T00:00:00"/>
    <d v="2025-05-27T00:00:00"/>
    <d v="2027-05-27T00:00:00"/>
    <s v="NO REQUIERE DE LIQUIDACIÓN"/>
    <m/>
    <d v="2025-02-22T00:00:00"/>
    <s v="DEFINITIVA"/>
    <s v="PROFESIONAL OFICINA JURIDICA"/>
    <s v="https://community.secop.gov.co/Public/Tendering/OpportunityDetail/Index?noticeUID=CO1.NTC.6568025&amp;isFromPublicArea=True&amp;isModal=False"/>
    <s v="NYDIA MORENO - ANGELA DIAZ "/>
    <s v="EXPEDIENTE SIN CERRAR"/>
    <m/>
    <m/>
  </r>
  <r>
    <x v="6"/>
    <s v="CPS-516-2024"/>
    <s v="IDPC-CD-516-2024"/>
    <s v="ANA MARIA CARRASCAL HERRERA"/>
    <s v="817-Prestar servicios profesionales al Instituto Distrital de Patrimonio Cultural para apoyar los procesos de gestión y divulgación del patrimonio arqueológico del Parque Arqueológico y del Patrimonio Cultural de Usme, en cumplimiento con las disposicione"/>
    <d v="2024-08-20T00:00:00"/>
    <d v="2024-08-21T00:00:00"/>
    <d v="2024-12-20T00:00:00"/>
    <n v="20000000"/>
    <s v="ANA MILENA VALLEJO MEJIA"/>
    <x v="3"/>
    <d v="2025-04-20T00:00:00"/>
    <d v="2025-06-20T00:00:00"/>
    <d v="2027-06-20T00:00:00"/>
    <s v="NO REQUIERE DE LIQUIDACIÓN"/>
    <m/>
    <d v="2025-02-22T00:00:00"/>
    <s v="DEFINITIVA"/>
    <s v="PROFESIONAL OFICINA JURIDICA"/>
    <s v="https://community.secop.gov.co/Public/Tendering/OpportunityDetail/Index?noticeUID=CO1.NTC.6573168&amp;isFromPublicArea=True&amp;isModal=False"/>
    <s v="MARIA JOSE CALDERON - PAOLA PADILLA"/>
    <s v="ACTA DE CIERRE SECOP II"/>
    <d v="2025-08-06T00:00:00"/>
    <m/>
  </r>
  <r>
    <x v="6"/>
    <s v="CPS-517-2024"/>
    <s v="IDPC-CD-517-2024"/>
    <s v="YENIFER ANDREA LAGOS BUENO"/>
    <s v="658-Prestar servicios profesionales al Instituto Distrital de Patrimonio Cultural para apoyar las acciones técnicas del inventario y valoración del patrimonio cultural inmueble que se encuentren en un Sector de Interés Urbanístico, a cargo de la Subdirecc"/>
    <d v="2024-08-20T00:00:00"/>
    <d v="2024-08-21T00:00:00"/>
    <d v="2024-12-20T00:00:00"/>
    <n v="19138600"/>
    <s v="ANA MILENA VALLEJO MEJIA"/>
    <x v="3"/>
    <d v="2025-04-20T00:00:00"/>
    <d v="2025-06-20T00:00:00"/>
    <d v="2027-06-20T00:00:00"/>
    <s v="NO REQUIERE DE LIQUIDACIÓN"/>
    <m/>
    <d v="2025-02-22T00:00:00"/>
    <s v="DEFINITIVA"/>
    <s v="PROFESIONAL OFICINA JURIDICA"/>
    <s v="https://community.secop.gov.co/Public/Tendering/OpportunityDetail/Index?noticeUID=CO1.NTC.6573195&amp;isFromPublicArea=True&amp;isModal=False"/>
    <s v="MARIA JOSE CALDERON - PAOLA PADILLA"/>
    <s v="ACTA DE CIERRE SECOP II"/>
    <d v="2025-08-15T00:00:00"/>
    <m/>
  </r>
  <r>
    <x v="6"/>
    <s v="CPS-518-2024"/>
    <s v="IDPC-CD-518-2024"/>
    <s v="JAVIER FERNANDO MATEUS TOVAR"/>
    <s v="659-Prestar servicios profesionales al Instituto Distrital de Patrimonio Cultural para apoyar las acciones técnicas del inventario y valoración del patrimonio cultural inmueble que se encuentren en un Sector de Interés Urbanístico, a cargo de la Subdirecc"/>
    <d v="2024-08-20T00:00:00"/>
    <d v="2024-08-21T00:00:00"/>
    <d v="2024-12-20T00:00:00"/>
    <n v="19138600"/>
    <s v="ANA MILENA VALLEJO MEJIA"/>
    <x v="3"/>
    <d v="2025-04-20T00:00:00"/>
    <d v="2025-06-20T00:00:00"/>
    <d v="2027-06-20T00:00:00"/>
    <s v="NO REQUIERE DE LIQUIDACIÓN"/>
    <m/>
    <d v="2025-02-22T00:00:00"/>
    <s v="DEFINITIVA"/>
    <s v="PROFESIONAL OFICINA JURIDICA"/>
    <s v="https://community.secop.gov.co/Public/Tendering/OpportunityDetail/Index?noticeUID=CO1.NTC.6573491&amp;isFromPublicArea=True&amp;isModal=False"/>
    <s v="MARIA JOSE CALDERON - PAOLA PADILLA"/>
    <s v="ACTA DE CIERRE SECOP II"/>
    <d v="2025-08-15T00:00:00"/>
    <m/>
  </r>
  <r>
    <x v="6"/>
    <s v="CPS-519-2024"/>
    <s v="IDPC-CD-519-2024"/>
    <s v="ESTEFANIA LOPEZ GOMEZ"/>
    <s v="819-Prestar servicios de apoyo a la gestión al Instituto Distrital de Patrimonio Cultural para apoyar la implementación de la ruta social del parque arqueológico de Usme."/>
    <d v="2024-08-20T00:00:00"/>
    <d v="2024-08-21T00:00:00"/>
    <d v="2024-12-20T00:00:00"/>
    <n v="12310772"/>
    <s v="ANA MILENA VALLEJO MEJIA"/>
    <x v="3"/>
    <d v="2025-04-20T00:00:00"/>
    <d v="2025-06-20T00:00:00"/>
    <d v="2027-06-20T00:00:00"/>
    <s v="NO REQUIERE DE LIQUIDACIÓN"/>
    <m/>
    <d v="2025-02-22T00:00:00"/>
    <s v="DEFINITIVA"/>
    <s v="PROFESIONAL OFICINA JURIDICA"/>
    <s v="https://community.secop.gov.co/Public/Tendering/OpportunityDetail/Index?noticeUID=CO1.NTC.6574026&amp;isFromPublicArea=True&amp;isModal=False"/>
    <s v="MARIA JOSE CALDERON - PAOLA PADILLA"/>
    <s v="ACTA DE CIERRE SECOP II"/>
    <d v="2025-08-06T00:00:00"/>
    <m/>
  </r>
  <r>
    <x v="6"/>
    <s v="CPS-520-2024"/>
    <s v="IDPC-CD-520-2024"/>
    <s v="JENY PAOLA SUAREZ CANDELA"/>
    <s v="825- Prestar servicios profesionales al Instituto Distrital de Patrimonio Cultural, para la elaboración de la cartografía e información de datos georreferenciados que se requieran para la toma de decisiones de la Subdirección de Gestión Territorial del Pa"/>
    <d v="2024-08-20T00:00:00"/>
    <d v="2024-08-21T00:00:00"/>
    <d v="2024-12-20T00:00:00"/>
    <n v="24000000"/>
    <s v="ANA MILENA VALLEJO MEJIA"/>
    <x v="3"/>
    <d v="2025-04-20T00:00:00"/>
    <d v="2025-06-20T00:00:00"/>
    <d v="2027-06-20T00:00:00"/>
    <s v="NO REQUIERE DE LIQUIDACIÓN"/>
    <m/>
    <d v="2025-02-22T00:00:00"/>
    <s v="DEFINITIVA"/>
    <s v="PROFESIONAL OFICINA JURIDICA"/>
    <s v="https://community.secop.gov.co/Public/Tendering/OpportunityDetail/Index?noticeUID=CO1.NTC.6573975&amp;isFromPublicArea=True&amp;isModal=False"/>
    <s v="MARIA JOSE CALDERON - PAOLA PADILLA"/>
    <s v="ACTA DE CIERRE SECOP II"/>
    <d v="2025-08-06T00:00:00"/>
    <m/>
  </r>
  <r>
    <x v="6"/>
    <s v="CPS-521-2024"/>
    <s v="IDPC-CD-521-2024"/>
    <s v="MARÍA CAMILA MARIN GUALTERO"/>
    <s v="820- Prestar servicios de apoyo a la gestión al Instituto Distrital de Patrimonio Cultural en las actividades de divulgación y comunicación del plan de manejo arqueológico del área arqueológica protegida Hacienda El Carmen, en coordinación con el equipo d"/>
    <d v="2024-08-20T00:00:00"/>
    <d v="2024-08-21T00:00:00"/>
    <d v="2024-12-20T00:00:00"/>
    <n v="12310772"/>
    <s v="ANA MILENA VALLEJO MEJIA"/>
    <x v="3"/>
    <d v="2025-04-20T00:00:00"/>
    <d v="2025-06-20T00:00:00"/>
    <d v="2027-06-20T00:00:00"/>
    <s v="NO REQUIERE DE LIQUIDACIÓN"/>
    <m/>
    <d v="2025-02-22T00:00:00"/>
    <s v="DEFINITIVA"/>
    <s v="PROFESIONAL OFICINA JURIDICA"/>
    <s v="https://community.secop.gov.co/Public/Tendering/OpportunityDetail/Index?noticeUID=CO1.NTC.6574270&amp;isFromPublicArea=True&amp;isModal=False"/>
    <s v="MARIA JOSE CALDERON - PAOLA PADILLA"/>
    <s v="ACTA DE CIERRE SECOP II"/>
    <d v="2025-08-06T00:00:00"/>
    <m/>
  </r>
  <r>
    <x v="6"/>
    <s v="CPS-522-2024"/>
    <s v="IDPC-CD-522-2024"/>
    <s v="MATILDE ISABEL SILVA GOMEZ"/>
    <s v="735-Prestar servicios profesionales al Instituto Distrital de Patrimonio Cultural apoyando la articulación desde el componente jurídico y normativo en los procesos, trámites, consultas y procedimientos relacionados con la protección, intervención y manejo"/>
    <d v="2024-08-20T00:00:00"/>
    <d v="2024-08-21T00:00:00"/>
    <d v="2025-01-27T00:00:00"/>
    <n v="56872674"/>
    <s v="MARIA CLAUDIA VARGAS MARTINEZ"/>
    <x v="0"/>
    <d v="2025-05-27T00:00:00"/>
    <d v="2025-07-27T00:00:00"/>
    <d v="2027-07-27T00:00:00"/>
    <s v="NO REQUIERE DE LIQUIDACIÓN"/>
    <m/>
    <d v="2025-07-14T00:00:00"/>
    <s v="DEFINITIVA"/>
    <s v="JEFREY NICOLÁS MOYANO GARCÍA"/>
    <s v="https://community.secop.gov.co/Public/Tendering/OpportunityDetail/Index?noticeUID=CO1.NTC.6573933&amp;isFromPublicArea=True&amp;isModal=False"/>
    <s v="MARIA JOSE CALDERON - PAOLA PADILLA"/>
    <s v="ACTA DE CIERRE SECOP II"/>
    <d v="2025-07-31T00:00:00"/>
    <s v="No requiere liquidación de acuerdo con justificación entregada por Ana Maria Montoya Correa el 14 de julio de 2025 mediante correo electrónico."/>
  </r>
  <r>
    <x v="6"/>
    <s v="CPS-523-2024"/>
    <s v="IDPC-CD-523-2024"/>
    <s v="ANDRES FELIPE MANRIQUE JAIME"/>
    <s v="738-Prestar los servicios profesionales al Instituto Distrital de Patrimonio Cultural apoyando en los procesos, trámites, consultas y procedimientos relacionados con gestión, intervención y manejo del patrimonio cultural material del Distrito Capital."/>
    <d v="2024-08-20T00:00:00"/>
    <d v="2024-08-22T00:00:00"/>
    <d v="2025-01-17T00:00:00"/>
    <n v="39647760"/>
    <s v="MARIA CLAUDIA VARGAS MARTINEZ"/>
    <x v="0"/>
    <d v="2025-05-17T00:00:00"/>
    <d v="2025-07-17T00:00:00"/>
    <d v="2027-07-17T00:00:00"/>
    <s v="NO REQUIERE DE LIQUIDACIÓN"/>
    <m/>
    <d v="2025-07-14T00:00:00"/>
    <s v="DEFINITIVA"/>
    <s v="JEFREY NICOLÁS MOYANO GARCÍA"/>
    <s v="https://community.secop.gov.co/Public/Tendering/OpportunityDetail/Index?noticeUID=CO1.NTC.6574214&amp;isFromPublicArea=True&amp;isModal=False"/>
    <s v="JUAN SEBASTIAN OSPINA - JUAN PABLO ORTIZ"/>
    <s v="ACTA DE CIERRE SECOP II"/>
    <d v="2025-08-14T00:00:00"/>
    <s v="No requiere liquidación de acuerdo con justificación entregada por Ana Maria Montoya Correa el 14 de julio de 2025 mediante correo electrónico."/>
  </r>
  <r>
    <x v="6"/>
    <s v="CPS-524-2024"/>
    <s v="IDPC-CD-524-2024"/>
    <s v="SUSANA MOWERMAN OCAMPO"/>
    <s v="736-Prestar los servicios profesionales al Instituto Distrital de Patrimonio Cultural apoyando en los procesos, trámites, consultas y procedimientos relacionados con gestión, intervención y manejo del patrimonio cultural material del Distrito Capital."/>
    <d v="2024-08-20T00:00:00"/>
    <d v="2024-08-21T00:00:00"/>
    <d v="2025-01-17T00:00:00"/>
    <n v="36117480"/>
    <s v="MARIA CLAUDIA VARGAS MARTINEZ"/>
    <x v="0"/>
    <d v="2025-05-17T00:00:00"/>
    <d v="2025-07-17T00:00:00"/>
    <d v="2027-07-17T00:00:00"/>
    <s v="SIN LIQUIDAR"/>
    <m/>
    <d v="2025-07-14T00:00:00"/>
    <s v="DEFINITIVA"/>
    <s v="JEFREY NICOLÁS MOYANO GARCÍA"/>
    <s v="https://community.secop.gov.co/Public/Tendering/OpportunityDetail/Index?noticeUID=CO1.NTC.6574243&amp;isFromPublicArea=True&amp;isModal=False"/>
    <s v="JUAN PABLO ORTIZ - CATALINA CABRALES"/>
    <s v="EXPEDIENTE SIN CERRAR"/>
    <m/>
    <s v="El 02/12/2025 se encio la Remisión de proyecto de acta de liquidación del Contrato No. CPS-524-2024 mediante raidicado 20253000182343"/>
  </r>
  <r>
    <x v="6"/>
    <s v="CPS-525-2024"/>
    <s v="IDPC-CD-525-2024"/>
    <s v="WILLIAM SLEYDER VELANDIA ARANZAZU"/>
    <s v="821-Prestar servicios de apoyo a la gestión al Instituto Distrital de Patrimonio Cultural en la gestión ambiental participativa del parque arqueológico de Usme"/>
    <d v="2024-08-20T00:00:00"/>
    <d v="2024-08-21T00:00:00"/>
    <d v="2024-12-20T00:00:00"/>
    <n v="12310772"/>
    <s v="ANA MILENA VALLEJO MEJIA"/>
    <x v="3"/>
    <d v="2025-04-20T00:00:00"/>
    <d v="2025-06-20T00:00:00"/>
    <d v="2027-06-20T00:00:00"/>
    <s v="NO REQUIERE DE LIQUIDACIÓN"/>
    <m/>
    <d v="2025-02-22T00:00:00"/>
    <s v="DEFINITIVA"/>
    <s v="PROFESIONAL OFICINA JURIDICA"/>
    <s v="https://community.secop.gov.co/Public/Tendering/OpportunityDetail/Index?noticeUID=CO1.NTC.6575096&amp;isFromPublicArea=True&amp;isModal=False"/>
    <s v="MARIA JOSE CALDERON - PAOLA AYARZA"/>
    <s v="ACTA DE CIERRE SECOP II"/>
    <d v="2025-08-06T00:00:00"/>
    <m/>
  </r>
  <r>
    <x v="6"/>
    <s v="CPS-526-2024"/>
    <s v="IDPC-CD-526-2024"/>
    <s v="JESUS DAVID VEGA BRICEÑO"/>
    <s v="823-Prestar servicios profesionales al Instituto Distrital de Patrimonio Cultural para apoyar el proceso de gestión de conocimiento necesario para los planes de acción de los instrumentos de planeación territorial del patrimonio y para el Observatorio de "/>
    <d v="2024-08-20T00:00:00"/>
    <d v="2024-08-21T00:00:00"/>
    <d v="2024-12-20T00:00:00"/>
    <n v="22000000"/>
    <s v="ANA MILENA VALLEJO MEJIA"/>
    <x v="3"/>
    <d v="2025-04-20T00:00:00"/>
    <d v="2025-06-20T00:00:00"/>
    <d v="2027-06-20T00:00:00"/>
    <s v="NO REQUIERE DE LIQUIDACIÓN"/>
    <m/>
    <d v="2025-02-22T00:00:00"/>
    <s v="DEFINITIVA"/>
    <s v="PROFESIONAL OFICINA JURIDICA"/>
    <s v="https://community.secop.gov.co/Public/Tendering/OpportunityDetail/Index?noticeUID=CO1.NTC.6575155&amp;isFromPublicArea=True&amp;isModal=False"/>
    <s v="MARIA JOSE CALDERON - PAOLA PADILLA"/>
    <s v="ACTA DE CIERRE SECOP II"/>
    <d v="2025-08-15T00:00:00"/>
    <m/>
  </r>
  <r>
    <x v="6"/>
    <s v="CPS-527-2024"/>
    <s v="IDPC-CD-527-2024"/>
    <s v="ANGIE CAROLINA MERCHAN HINCAPIE"/>
    <s v="869-Prestar servicios profesionales al Instituto Distrital de Patrimonio Cultural para apoyar la gestión y seguimiento de actividades administrativas y técnicas para el desarrollo del PEMP en el marco del Convenio Interadministrativo CO1.PCCNTR.6380087 de"/>
    <d v="2024-08-20T00:00:00"/>
    <d v="2024-08-21T00:00:00"/>
    <d v="2025-03-02T00:00:00"/>
    <n v="35840000"/>
    <s v="MARIA CLAUDIA VARGAS MARTINEZ"/>
    <x v="0"/>
    <d v="2025-07-02T00:00:00"/>
    <d v="2025-09-02T00:00:00"/>
    <d v="2027-09-02T00:00:00"/>
    <s v="NO REQUIERE DE LIQUIDACIÓN"/>
    <m/>
    <d v="2025-07-14T00:00:00"/>
    <s v="DEFINITIVA"/>
    <s v="MARÍA JOSÉ CALDERON CHURIO"/>
    <s v="https://community.secop.gov.co/Public/Tendering/OpportunityDetail/Index?noticeUID=CO1.NTC.6574780&amp;isFromPublicArea=True&amp;isModal=False"/>
    <s v="NICOLAS MOYANO - JUAN SEBASTIAN OSPINA"/>
    <s v="ACTA DE CIERRE SECOP II"/>
    <d v="2025-07-28T00:00:00"/>
    <s v="No requiere liquidación de acuerdo con justificación entregada por Ana Maria Montoya Correa el 14 de julio de 2025 mediante correo electrónico."/>
  </r>
  <r>
    <x v="6"/>
    <s v="CPS-528-2024"/>
    <s v="IDPC-CD-528-2024"/>
    <s v="JUAN DAVID MARROQUÍN LADINO"/>
    <s v="924-Prestar servicios de apoyo a la gestión realizando actividades de soporte técnico para el funcionamiento óptimo y estable de la infraestructura tecnológica del IDPC."/>
    <d v="2024-08-23T00:00:00"/>
    <d v="2024-08-26T00:00:00"/>
    <d v="2024-12-31T00:00:00"/>
    <n v="19050000"/>
    <s v="MARY ELIZABETH ROJAS MUÑOZ"/>
    <x v="2"/>
    <d v="2025-04-30T00:00:00"/>
    <d v="2025-06-30T00:00:00"/>
    <d v="2027-06-30T00:00:00"/>
    <s v="LIQUIDADO"/>
    <d v="2025-02-12T00:00:00"/>
    <d v="2025-03-03T00:00:00"/>
    <s v="DEFINITIVA"/>
    <s v="JUAN DAVID CUEVAS REDONDO"/>
    <s v="https://community.secop.gov.co/Public/Tendering/OpportunityDetail/Index?noticeUID=CO1.NTC.6593354&amp;isFromPublicArea=True&amp;isModal=False"/>
    <s v="SANDRA ROMO - MARIA JOSE CALDERON"/>
    <s v="EXPEDIENTE SIN CERRAR"/>
    <m/>
    <m/>
  </r>
  <r>
    <x v="6"/>
    <s v="CPS-529-2024"/>
    <s v="IDPC-CD-529-2024"/>
    <s v="ADRIANA DE LOS ANGELES BARON WILCHES"/>
    <s v="881-Prestar servicios profesionales al Instituto Distrital de Patrimonio Cultural, apoyando la proyección de los procesos que se adelanten en la Oficina de Control Disciplinario Interno de la entidad"/>
    <d v="2024-08-26T00:00:00"/>
    <d v="2024-09-02T00:00:00"/>
    <d v="2024-12-31T00:00:00"/>
    <n v="25596800"/>
    <s v="JAIME RIVERA RODRIGUEZ"/>
    <x v="2"/>
    <d v="2025-04-30T00:00:00"/>
    <d v="2025-06-30T00:00:00"/>
    <d v="2027-06-30T00:00:00"/>
    <s v="LIQUIDADO"/>
    <d v="2025-05-26T00:00:00"/>
    <d v="2025-05-27T00:00:00"/>
    <s v="DEFINITIVA"/>
    <s v="LILIANA PATRICIA ISAZA ZULUAGA"/>
    <s v="https://community.secop.gov.co/Public/Tendering/OpportunityDetail/Index?noticeUID=CO1.NTC.6595274&amp;isFromPublicArea=True&amp;isModal=False"/>
    <s v="SANDRA ROMO - MARIA JOSE CALDERON"/>
    <s v="EXPEDIENTE SIN CERRAR"/>
    <m/>
    <s v="21/05/2025 se remite al area con el VoBo de la OJ para firmas y tramite"/>
  </r>
  <r>
    <x v="6"/>
    <s v="CPS-530-2024"/>
    <s v="IDPC-MC-004-2024"/>
    <s v="EXTINTORES FIREXT SAS"/>
    <s v="983-Prestar el servicio de revisión, mantenimiento, recarga y suministro de extintores de las sedes y vehículos del Instituto Distrital de Patrimonio Cultural., producidos durante la gestión del Instituto Distrital de Patrimonio Cultural."/>
    <d v="2024-08-28T00:00:00"/>
    <d v="2024-09-09T00:00:00"/>
    <d v="2024-10-04T00:00:00"/>
    <n v="3500000"/>
    <s v="LAURA NATALIA MELGAREJO CABALLERO"/>
    <x v="2"/>
    <d v="2025-02-04T00:00:00"/>
    <d v="2025-04-04T00:00:00"/>
    <d v="2027-04-04T00:00:00"/>
    <s v="LIQUIDADO"/>
    <d v="2025-12-11T00:00:00"/>
    <m/>
    <s v="DEFINITIVA"/>
    <s v="SANDRA ROMO - MARIA JOSE CALDERON"/>
    <s v="https://community.secop.gov.co/Public/Tendering/OpportunityDetail/Index?noticeUID=CO1.NTC.6559170&amp;isFromPublicArea=True&amp;isModal=False"/>
    <s v="SANDRA ROMO - MARIA JOSE CALDERON"/>
    <s v="EXPEDIENTE SIN CERRAR"/>
    <m/>
    <m/>
  </r>
  <r>
    <x v="6"/>
    <s v="CPS-531-2024"/>
    <s v="IDPC-CD-531-2024"/>
    <s v="EVERARDO HERRERA ALARCON"/>
    <s v="822-Prestar servicios profesionales al Instituto Distrital de Patrimonio Cultural para apoyar en la formulación del plan museológico, en cumplimiento de los requerimientos del instrumento del área arqueológica protegida Hacienda El Carmen y la orientación"/>
    <d v="2024-08-28T00:00:00"/>
    <d v="2024-08-30T00:00:00"/>
    <d v="2024-12-18T00:00:00"/>
    <n v="21800000"/>
    <s v="ANA MILENA VALLEJO MEJIA"/>
    <x v="3"/>
    <d v="2025-04-18T00:00:00"/>
    <d v="2025-06-18T00:00:00"/>
    <d v="2027-06-18T00:00:00"/>
    <s v="NO REQUIERE DE LIQUIDACIÓN"/>
    <m/>
    <d v="2025-02-22T00:00:00"/>
    <s v="DEFINITIVA"/>
    <s v="PROFESIONAL OFICINA JURIDICA"/>
    <s v="https://community.secop.gov.co/Public/Tendering/OpportunityDetail/Index?noticeUID=CO1.NTC.6617257&amp;isFromPublicArea=True&amp;isModal=False"/>
    <s v="MARIA JOSE CALDERON - PAOLA PADILLA"/>
    <s v="ACTA DE CIERRE SECOP II"/>
    <d v="2025-08-15T00:00:00"/>
    <m/>
  </r>
  <r>
    <x v="6"/>
    <s v="CPS-532-2024"/>
    <s v="IDPC-CD-532-2024"/>
    <s v="CAMILO ANDRÉS RODRÍGUEZ ANGULO"/>
    <s v="716-Prestar servicios de apoyo a la gestión al Instituto Distrital de Patrimonio Cultural para apoyar el registro fotográfico de actividades y procesos misionales, en el marco de las acciones de divulgación del Plan Distrital de Desarrollo Bogotá Camina S"/>
    <d v="2024-08-30T00:00:00"/>
    <d v="2024-09-02T00:00:00"/>
    <d v="2024-12-05T00:00:00"/>
    <n v="16350000"/>
    <s v="JUAN CAMILO GAVIRIA BETANCUR"/>
    <x v="1"/>
    <d v="2025-04-05T00:00:00"/>
    <d v="2025-06-05T00:00:00"/>
    <d v="2027-06-05T00:00:00"/>
    <s v="NO REQUIERE DE LIQUIDACIÓN"/>
    <m/>
    <m/>
    <s v="DEFINITIVA"/>
    <s v="JUAN DAVID CUEVAS REDONDO"/>
    <s v="https://community.secop.gov.co/Public/Tendering/OpportunityDetail/Index?noticeUID=CO1.NTC.6629860&amp;isFromPublicArea=True&amp;isModal=False"/>
    <s v="NYDIA MORENO - ANGELA DIAZ "/>
    <s v="EXPEDIENTE SIN CERRAR"/>
    <m/>
    <m/>
  </r>
  <r>
    <x v="6"/>
    <s v="CPS-533-2024"/>
    <s v="IDPC-CD-533-2024"/>
    <s v="EDUARD PAUL TREJOS MONSALVE"/>
    <s v="887-Prestar servicios profesionales al Instituto Distrital de Patrimonio Cultural, para apoyar las tareas propias de la etapa precontractual, contractual y postcontractual de los contratos de la Subdirección de Gestión Corporativa que le sean asignados."/>
    <d v="2024-08-30T00:00:00"/>
    <d v="2024-09-02T00:00:00"/>
    <d v="2025-01-31T00:00:00"/>
    <n v="27689946"/>
    <s v="SANDRA MIREYA ROMERO TAMAYO"/>
    <x v="2"/>
    <d v="2025-05-31T00:00:00"/>
    <d v="2025-07-31T00:00:00"/>
    <d v="2027-07-31T00:00:00"/>
    <s v="SIN LIQUIDAR"/>
    <m/>
    <m/>
    <s v="DEFINITIVA"/>
    <s v="SANDRA ROMO - MARIA JOSE CALDERON"/>
    <s v="https://community.secop.gov.co/Public/Tendering/OpportunityDetail/Index?noticeUID=CO1.NTC.6633778&amp;isFromPublicArea=True&amp;isModal=False"/>
    <s v="SANDRA ROMO - MARIA JOSE CALDERON"/>
    <s v="EXPEDIENTE SIN CERRAR"/>
    <m/>
    <m/>
  </r>
  <r>
    <x v="6"/>
    <s v="CPS-534-2024"/>
    <s v="IDPC-CD-534-2024"/>
    <s v="LUISA FERNANDA CASTAÑEDA URREA"/>
    <s v="993-Prestar servicios profesionales al Instituto Distrital de Patrimonio Cultural para apoyar procesos de inventario de patrimonio cultural inmaterial con enfoque territorial y poblacional."/>
    <d v="2024-09-02T00:00:00"/>
    <d v="2024-09-04T00:00:00"/>
    <d v="2024-12-31T00:00:00"/>
    <n v="31946306"/>
    <s v="JUAN CAMILO GAVIRIA BETANCUR"/>
    <x v="1"/>
    <d v="2025-04-30T00:00:00"/>
    <d v="2025-06-30T00:00:00"/>
    <d v="2027-06-30T00:00:00"/>
    <s v="LIQUIDADO"/>
    <d v="2025-12-12T00:00:00"/>
    <d v="2025-07-21T00:00:00"/>
    <s v="DEFINITIVA"/>
    <s v="LICETH SALGADO - ANDREA RODRIGUEZ"/>
    <s v="https://community.secop.gov.co/Public/Tendering/OpportunityDetail/Index?noticeUID=CO1.NTC.6645643&amp;isFromPublicArea=True&amp;isModal=False"/>
    <s v="NYDIA MORENO - ANGELA DIAZ "/>
    <s v="EXPEDIENTE SIN CERRAR"/>
    <m/>
    <s v="revisada y remitida al area el 21/07/2025"/>
  </r>
  <r>
    <x v="6"/>
    <s v="CPS-535-2024"/>
    <s v="IDPC-CD-535-2024"/>
    <s v="SEBASTIAN FORERO OSORIO"/>
    <s v="994-Prestar servicios de apoyo a la gestión al Instituto Distrital de Patrimonio Cultural para apoyar el desarrollo de los insumos técnicos y gráficas correspondientes a la gestión del componente programático de los instrumentos de planeación y gestión a "/>
    <d v="2024-09-03T00:00:00"/>
    <d v="2024-09-04T00:00:00"/>
    <d v="2024-12-22T00:00:00"/>
    <n v="13813414"/>
    <s v="MIGUEL ANGEL VILLAMIZAR VEGA"/>
    <x v="3"/>
    <d v="2025-04-22T00:00:00"/>
    <d v="2025-06-22T00:00:00"/>
    <d v="2027-06-22T00:00:00"/>
    <s v="NO REQUIERE DE LIQUIDACIÓN"/>
    <m/>
    <d v="2025-02-22T00:00:00"/>
    <s v="DEFINITIVA"/>
    <s v="PROFESIONAL OFICINA JURIDICA"/>
    <s v="https://community.secop.gov.co/Public/Tendering/OpportunityDetail/Index?noticeUID=CO1.NTC.6654847&amp;isFromPublicArea=True&amp;isModal=False"/>
    <s v="MARIA JOSE CALDERON - PAOLA PADILLA"/>
    <s v="ACTA DE CIERRE SECOP II"/>
    <d v="2025-08-15T00:00:00"/>
    <m/>
  </r>
  <r>
    <x v="6"/>
    <s v="CPS-536-2024"/>
    <s v="IDPC-CD-536-2024"/>
    <s v="WILLIAM JAVIER RODRIGUEZ SALCEDO"/>
    <s v="978-Prestar servicios profesionales al IDPC para apoyar la gestión de la Oficina Jurídica en los asuntos estratégicos propios de la producción normativa, asesoría jurídica y el apoyo a la defensa judicial y extrajudicial de la entidad para la prevención d"/>
    <d v="2024-09-05T00:00:00"/>
    <d v="2024-09-05T00:00:00"/>
    <d v="2024-12-06T00:00:00"/>
    <n v="27000000"/>
    <s v="SANDRA JANNETH RUEDA IBAÑEZ"/>
    <x v="2"/>
    <d v="2025-04-06T00:00:00"/>
    <d v="2025-06-06T00:00:00"/>
    <d v="2027-06-06T00:00:00"/>
    <s v="NO REQUIERE DE LIQUIDACIÓN"/>
    <m/>
    <d v="2025-02-22T00:00:00"/>
    <s v="DEFINITIVA"/>
    <s v="PROFESIONAL OFICINA JURIDICA"/>
    <s v="https://community.secop.gov.co/Public/Tendering/OpportunityDetail/Index?noticeUID=CO1.NTC.6667105&amp;isFromPublicArea=True&amp;isModal=False"/>
    <s v="SANDRA ROMO - ANDRES CARREÑO"/>
    <s v="ACTA DE CIERRE SECOP II"/>
    <d v="2025-11-07T00:00:00"/>
    <m/>
  </r>
  <r>
    <x v="6"/>
    <s v="CPS-537-2024"/>
    <s v="IDPC-CD-537-2024"/>
    <s v="ASCENSORES SCHINDLER DE COLOMBIA S.A.S."/>
    <s v="649-Contratar los Servicios de mantenimiento con suministro de_x000a_repuestos para los ascensores Schindler ubicados en las sedes del_x000a_IDPC."/>
    <d v="2024-10-01T00:00:00"/>
    <d v="2024-10-15T00:00:00"/>
    <d v="2025-04-14T00:00:00"/>
    <n v="8000000"/>
    <s v="ROCIO ALAYON HERRERA"/>
    <x v="2"/>
    <d v="2025-08-14T00:00:00"/>
    <d v="2025-10-14T00:00:00"/>
    <d v="2027-10-14T00:00:00"/>
    <s v="LIQUIDADO"/>
    <d v="2025-12-16T00:00:00"/>
    <d v="2025-12-16T00:00:00"/>
    <s v="DEFINITIVA"/>
    <s v="SANDRA ROMO - MARIA JOSE CALDERON"/>
    <s v="https://community.secop.gov.co/Public/Tendering/OpportunityDetail/Index?noticeUID=CO1.NTC.6792053&amp;isFromPublicArea=True&amp;isModal=False"/>
    <s v="SANDRA ROMO - MARIA JOSE CALDERON"/>
    <s v="EXPEDIENTE SIN CERRAR"/>
    <m/>
    <m/>
  </r>
  <r>
    <x v="6"/>
    <s v="CPS-538-2024"/>
    <s v="IDPC-CD-538-2024"/>
    <s v="CRISTIAN CAMILO CASTAÑEDA RODRIGUEZ"/>
    <s v="824-Prestar servicios profesionales al Instituto Distrital de Patrimonio Cultural para apoyar la programación, actualización e implementación de los procesos y trámites que se requieren en el aplicativo informático SISBIC, en el marco de las acciones requ"/>
    <d v="2024-09-06T00:00:00"/>
    <d v="2024-09-09T00:00:00"/>
    <d v="2024-12-20T00:00:00"/>
    <n v="27200000"/>
    <s v="NUBIA MARCELA RINCÓN BUENHOMBRE"/>
    <x v="3"/>
    <d v="2025-04-20T00:00:00"/>
    <d v="2025-06-20T00:00:00"/>
    <d v="2027-06-20T00:00:00"/>
    <s v="NO REQUIERE DE LIQUIDACIÓN"/>
    <m/>
    <d v="2025-02-22T00:00:00"/>
    <s v="DEFINITIVA"/>
    <s v="PROFESIONAL OFICINA JURIDICA"/>
    <s v="https://community.secop.gov.co/Public/Tendering/OpportunityDetail/Index?noticeUID=CO1.NTC.6673887&amp;isFromPublicArea=True&amp;isModal=False"/>
    <s v="MARIA JOSE CALDERON - PAOLA AYARZA"/>
    <s v="ACTA DE CIERRE SECOP II"/>
    <d v="2025-08-06T00:00:00"/>
    <m/>
  </r>
  <r>
    <x v="6"/>
    <s v="CPS-539-2024"/>
    <s v="IDPC-CD-539-2024"/>
    <s v="KAREN DAYANA APONZA SINISTERRA"/>
    <s v="848- Prestar servicios de apoyo a la gestión al Instituto Distrital de Patrimonio Cultural, apoyando la formulación, ejecución y sistematización de procesos educativos y de investigación que permitan la articulación y participación de los Pueblos NARP del"/>
    <d v="2024-09-06T00:00:00"/>
    <d v="2024-09-10T00:00:00"/>
    <d v="2024-12-30T00:00:00"/>
    <n v="15835034"/>
    <s v="JENNY ALEJANDRA ROMERO GONZALEZ"/>
    <x v="1"/>
    <d v="2025-04-30T00:00:00"/>
    <d v="2025-06-30T00:00:00"/>
    <d v="2027-06-30T00:00:00"/>
    <s v="SIN LIQUIDAR"/>
    <m/>
    <m/>
    <s v="DEFINITIVA"/>
    <s v="NYDIA JANETTE MORENO BUITRAGO - ANGELA MARÍA DÍAZ GUZMAN"/>
    <s v="https://community.secop.gov.co/Public/Tendering/OpportunityDetail/Index?noticeUID=CO1.NTC.6681392&amp;isFromPublicArea=True&amp;isModal=False"/>
    <s v="NYDIA MORENO - ANGELA DIAZ "/>
    <s v="EXPEDIENTE SIN CERRAR"/>
    <m/>
    <m/>
  </r>
  <r>
    <x v="6"/>
    <s v="CPS-540-2024"/>
    <s v="IDPC-CD-540-2024"/>
    <s v="ANDRES FELIPE GARCIA OSPINA"/>
    <s v="857-Prestar servicios profesionales al Instituto Distrital de Patrimonio Cultural para apoyar la reedición de la publicación &quot;Bogotálogo. Usos, desusos y abusos del español hablado en Bogotá"/>
    <d v="2024-09-06T00:00:00"/>
    <d v="2024-09-12T00:00:00"/>
    <d v="2024-11-26T00:00:00"/>
    <n v="11961625"/>
    <s v="JUAN CAMILO GAVIRIA BETANCUR"/>
    <x v="1"/>
    <d v="2025-03-26T00:00:00"/>
    <d v="2025-05-26T00:00:00"/>
    <d v="2027-05-26T00:00:00"/>
    <s v="NO REQUIERE DE LIQUIDACIÓN"/>
    <m/>
    <m/>
    <s v="DEFINITIVA"/>
    <s v="JUAN DAVID CUEVAS REDONDO"/>
    <s v="https://community.secop.gov.co/Public/Tendering/OpportunityDetail/Index?noticeUID=CO1.NTC.6678660&amp;isFromPublicArea=True&amp;isModal=False"/>
    <s v="NYDIA MORENO - ANGELA DIAZ "/>
    <s v="EXPEDIENTE SIN CERRAR"/>
    <m/>
    <m/>
  </r>
  <r>
    <x v="6"/>
    <s v="CPS-541-2024"/>
    <s v="IDPC-CD-541-2024"/>
    <s v="DIANA CAROLINA RUIZ BARRAGAN"/>
    <s v="715-Prestar servicios profesionales al Instituto Distrital de Patrimonio Cultural para apoyar la producción de actividades y eventos de bajo, mediano y alto impacto, de acuerdo con los objetivos de divulgación y apropiación del patrimonio cultural estable"/>
    <d v="2024-09-06T00:00:00"/>
    <d v="2024-09-10T00:00:00"/>
    <d v="2024-12-09T00:00:00"/>
    <n v="18000000"/>
    <s v="JENNY ALEJANDRA ROMERO GONZALEZ"/>
    <x v="1"/>
    <d v="2025-04-09T00:00:00"/>
    <d v="2025-06-09T00:00:00"/>
    <d v="2027-06-09T00:00:00"/>
    <s v="SIN LIQUIDAR"/>
    <m/>
    <m/>
    <s v="DEFINITIVA"/>
    <s v="NYDIA JANETTE MORENO BUITRAGO - ANGELA MARÍA DÍAZ GUZMAN"/>
    <s v="https://community.secop.gov.co/Public/Tendering/OpportunityDetail/Index?noticeUID=CO1.NTC.6679101&amp;isFromPublicArea=True&amp;isModal=False"/>
    <s v="NYDIA MORENO - ANGELA DIAZ "/>
    <s v="EXPEDIENTE SIN CERRAR"/>
    <m/>
    <m/>
  </r>
  <r>
    <x v="6"/>
    <s v="CPS-542-2024"/>
    <s v="IDPC-CD-542-2024"/>
    <s v="SOL MIYERY GAITAN MARTINEZ"/>
    <s v="682-Prestar servicios profesionales al Instituto Distrital de Patrimonio Cultural para apoyar la promoción de acciones en la interpretación de narrativas que tiene la ciudadanía alrededor del patrimonio de Bogotá."/>
    <d v="2024-09-10T00:00:00"/>
    <d v="2024-09-12T00:00:00"/>
    <d v="2024-12-30T00:00:00"/>
    <n v="29333333"/>
    <s v="JUAN CAMILO GAVIRIA BETANCUR"/>
    <x v="1"/>
    <d v="2025-04-30T00:00:00"/>
    <d v="2025-06-30T00:00:00"/>
    <d v="2027-06-30T00:00:00"/>
    <s v="LIQUIDADO"/>
    <d v="2025-12-20T00:00:00"/>
    <d v="2025-07-04T00:00:00"/>
    <s v="DEFINITIVA"/>
    <s v="NYDIA JANETTE MORENO BUITRAGO - ANGELA MARÍA DÍAZ GUZMAN"/>
    <s v="https://community.secop.gov.co/Public/Tendering/OpportunityDetail/Index?noticeUID=CO1.NTC.6696834&amp;isFromPublicArea=True&amp;isModal=False"/>
    <s v="NYDIA MORENO - ANGELA DIAZ "/>
    <s v="EXPEDIENTE SIN CERRAR"/>
    <m/>
    <s v="se remitio el 14/07/2025 solicitó de ampliación de polizas "/>
  </r>
  <r>
    <x v="6"/>
    <s v="CPS-543-2024"/>
    <s v="IDPC-CD-543-2024"/>
    <s v="LUISA VICTORIA ALVAREZ GOMEZ"/>
    <s v="713-Prestar servicios profesionales de community managment al Instituto Distrital de Patrimonio Cultural para apoyar la gestión de contenidos y comunidades digitales que aporten a la divulgación y el posicionamiento de la entidad, estableciendo diálogos e"/>
    <d v="2024-09-06T00:00:00"/>
    <d v="2024-09-10T00:00:00"/>
    <d v="2025-01-15T00:00:00"/>
    <n v="25027981"/>
    <s v="JENNY ALEJANDRA ROMERO GONZALEZ"/>
    <x v="1"/>
    <d v="2025-05-15T00:00:00"/>
    <d v="2025-07-15T00:00:00"/>
    <d v="2027-07-15T00:00:00"/>
    <s v="NO REQUIERE DE LIQUIDACIÓN"/>
    <m/>
    <m/>
    <s v="DEFINITIVA"/>
    <s v="JUAN DAVID CUEVAS REDONDO"/>
    <s v="https://community.secop.gov.co/Public/Tendering/OpportunityDetail/Index?noticeUID=CO1.NTC.6680011&amp;isFromPublicArea=True&amp;isModal=False"/>
    <s v="NYDIA MORENO - ANGELA DIAZ "/>
    <s v="EXPEDIENTE SIN CERRAR"/>
    <m/>
    <m/>
  </r>
  <r>
    <x v="6"/>
    <s v="CPS-544-2024"/>
    <s v="IDPC-CD-544-2024"/>
    <s v="MARIA FERNANDA LOAIZA ÁLVAREZ"/>
    <s v="855-Prestar servicios de apoyo a la gestión al Instituto Distrital de Patrimonio Cultural para apoyar la realización de la política de las colecciones del Museo de Bogotá"/>
    <d v="2024-09-06T00:00:00"/>
    <d v="2024-09-10T00:00:00"/>
    <d v="2024-11-23T00:00:00"/>
    <n v="15793307"/>
    <s v="JENNY ALEJANDRA ROMERO GONZALEZ"/>
    <x v="1"/>
    <d v="2025-03-23T00:00:00"/>
    <d v="2025-05-23T00:00:00"/>
    <d v="2027-05-23T00:00:00"/>
    <s v="LIQUIDADO"/>
    <d v="2024-11-22T00:00:00"/>
    <d v="2025-02-22T00:00:00"/>
    <s v="DEFINITIVA"/>
    <s v="JUAN DAVID CUEVAS REDONDO"/>
    <s v="https://community.secop.gov.co/Public/Tendering/OpportunityDetail/Index?noticeUID=CO1.NTC.6680777&amp;isFromPublicArea=True&amp;isModal=False"/>
    <s v="NYDIA MORENO - ANGELA DIAZ "/>
    <s v="EXPEDIENTE SIN CERRAR"/>
    <m/>
    <m/>
  </r>
  <r>
    <x v="6"/>
    <s v="CPS-545-2024"/>
    <s v="IDPC-CD-545-2024"/>
    <s v="TANIA ALEJANDRA CALDERON RAMIREZ"/>
    <s v="837- Prestar servicios profesionales al Instituto Distrital de Patrimonio Cultural, para apoyar la consolidación de la estrategia de comunicación y generación de contenidos requeridos para el desarrollo de las acciones de apropiación social del patrimonio"/>
    <d v="2024-09-13T00:00:00"/>
    <d v="2024-09-17T00:00:00"/>
    <d v="2024-12-30T00:00:00"/>
    <n v="26893815"/>
    <s v="JENNY ALEJANDRA ROMERO GONZALEZ"/>
    <x v="1"/>
    <d v="2025-04-30T00:00:00"/>
    <d v="2025-06-30T00:00:00"/>
    <d v="2027-06-30T00:00:00"/>
    <s v="LIQUIDADO"/>
    <d v="2025-12-24T00:00:00"/>
    <m/>
    <s v="DEFINITIVA"/>
    <s v="NYDIA JANETTE MORENO BUITRAGO - ANGELA MARÍA DÍAZ GUZMAN"/>
    <s v="https://community.secop.gov.co/Public/Tendering/OpportunityDetail/Index?noticeUID=CO1.NTC.6717277&amp;isFromPublicArea=True&amp;isModal=False"/>
    <s v="NYDIA MORENO - ANGELA DIAZ "/>
    <s v="EXPEDIENTE SIN CERRAR"/>
    <m/>
    <s v="Saldo pendiente por ejeución 256.132. Requiere liquidación"/>
  </r>
  <r>
    <x v="6"/>
    <s v="CPS-546-2024"/>
    <s v="IDPC-CD-546-2024"/>
    <s v="NICOLAS LOZANO GALINDO"/>
    <s v="858-Prestar servicios profesionales al Instituto Distrital de Patrimonio Cultural para apoyar el proceso de elaboración de una publicación sobre la vida y obra de Hermi Friedmann."/>
    <d v="2024-09-13T00:00:00"/>
    <d v="2024-09-17T00:00:00"/>
    <d v="2024-12-16T00:00:00"/>
    <n v="14353950"/>
    <s v="JUAN CAMILO GAVIRIA BETANCUR"/>
    <x v="1"/>
    <d v="2025-04-16T00:00:00"/>
    <d v="2025-06-16T00:00:00"/>
    <d v="2027-06-16T00:00:00"/>
    <s v="NO REQUIERE DE LIQUIDACIÓN"/>
    <m/>
    <m/>
    <s v="DEFINITIVA"/>
    <s v="JUAN DAVID CUEVAS REDONDO"/>
    <s v="https://community.secop.gov.co/Public/Tendering/OpportunityDetail/Index?noticeUID=CO1.NTC.6717556&amp;isFromPublicArea=True&amp;isModal=False"/>
    <s v="NYDIA MORENO - ANGELA DIAZ "/>
    <s v="EXPEDIENTE SIN CERRAR"/>
    <m/>
    <m/>
  </r>
  <r>
    <x v="6"/>
    <s v="CPS-547-2024"/>
    <s v="IDPC-CD-547-2024"/>
    <s v="HELEN CAMILA OMAÑA PARDO"/>
    <s v="932-Prestar servicios de apoyo a la gestión al Instituto Distrital de Patrimonio Cultural en actividades administrativas necesarias que se requieran para los instrumentos de planeación territorial del patrimonio y para el Observatorio de los Patrimonios I"/>
    <d v="2024-09-12T00:00:00"/>
    <d v="2024-09-16T00:00:00"/>
    <d v="2024-12-23T00:00:00"/>
    <n v="10053797"/>
    <s v="ANA MILENA VALLEJO MEJIA"/>
    <x v="3"/>
    <d v="2025-04-23T00:00:00"/>
    <d v="2025-06-23T00:00:00"/>
    <d v="2027-06-23T00:00:00"/>
    <s v="NO REQUIERE DE LIQUIDACIÓN"/>
    <m/>
    <d v="2025-02-22T00:00:00"/>
    <s v="DEFINITIVA"/>
    <s v="PROFESIONAL OFICINA JURIDICA"/>
    <s v="https://community.secop.gov.co/Public/Tendering/OpportunityDetail/Index?noticeUID=CO1.NTC.6711717&amp;isFromPublicArea=True&amp;isModal=False"/>
    <s v="MARIA JOSE CALDERON - PAOLA PADILLA"/>
    <s v="ACTA DE CIERRE SECOP II"/>
    <d v="2025-08-15T00:00:00"/>
    <m/>
  </r>
  <r>
    <x v="6"/>
    <s v="CPS-548-2024"/>
    <s v="IDPC-CD-548-2024"/>
    <s v="VALENTINA SOLER LÓPEZ"/>
    <s v="1015-Prestar servicios profesionales al Instituto Distrital de Patrimonio Cultural para apoyar la ejecución de actividades que promuevan la divulgación, apropiación, y fortalecimiento del Patrimonio Cultural Inmaterial (PCI) de la cultura campesina de la "/>
    <d v="2024-09-17T00:00:00"/>
    <d v="2024-09-19T00:00:00"/>
    <d v="2024-12-31T00:00:00"/>
    <n v="18883333"/>
    <s v="BLANCA CECILIA GOMEZ LOZANO"/>
    <x v="1"/>
    <d v="2025-04-30T00:00:00"/>
    <d v="2025-06-30T00:00:00"/>
    <d v="2027-06-30T00:00:00"/>
    <s v="LIQUIDADO"/>
    <d v="2025-12-24T00:00:00"/>
    <d v="2025-12-24T00:00:00"/>
    <s v="DEFINITIVA"/>
    <s v="NYDIA JANETTE MORENO BUITRAGO - ANGELA MARÍA DÍAZ GUZMAN"/>
    <s v="https://community.secop.gov.co/Public/Tendering/OpportunityDetail/Index?noticeUID=CO1.NTC.6737785&amp;isFromPublicArea=True&amp;isModal=true&amp;asPopupView=true"/>
    <s v="NYDIA MORENO - ANGELA DIAZ "/>
    <s v="EXPEDIENTE SIN CERRAR"/>
    <m/>
    <s v="Saldo pendiente por ejeución 183.333. Requiere liquidación"/>
  </r>
  <r>
    <x v="6"/>
    <s v="CPS-549-2024"/>
    <s v="IDPC-CD-549-2024"/>
    <s v="SANDRA MILENA RUIZ PANESSO"/>
    <s v="854-Prestar servicios de apoyo a la gestión al Instituto Distrital de Patrimonio Cultural, apoyando las actividades de investigación, diseño y la facilitación de activaciones y procesos pedagógicos que promuevan la inclusión de las narrativas de los Puebl"/>
    <d v="2024-09-19T00:00:00"/>
    <d v="2024-09-20T00:00:00"/>
    <d v="2024-12-31T00:00:00"/>
    <n v="14279808"/>
    <s v="JENNY ALEJANDRA ROMERO GONZALEZ"/>
    <x v="1"/>
    <d v="2025-04-30T00:00:00"/>
    <d v="2025-06-30T00:00:00"/>
    <d v="2027-06-30T00:00:00"/>
    <s v="NO REQUIERE DE LIQUIDACIÓN"/>
    <m/>
    <d v="2025-02-22T00:00:00"/>
    <s v="DEFINITIVA"/>
    <s v="PROFESIONAL OFICINA JURIDICA"/>
    <s v="https://community.secop.gov.co/Public/Tendering/OpportunityDetail/Index?noticeUID=CO1.NTC.6751347&amp;isFromPublicArea=True&amp;isModal=true&amp;asPopupView=true"/>
    <s v="NYDIA MORENO - ANGELA DIAZ "/>
    <s v="EXPEDIENTE SIN CERRAR"/>
    <m/>
    <m/>
  </r>
  <r>
    <x v="6"/>
    <s v="CI-550-2024"/>
    <s v="IDPC-CI-550-2024"/>
    <s v="CABILDO INDIGENA MUISCA DE BOSA"/>
    <s v="781-Aunar esfuerzos técnicos, administrativos y financieros entre el IDPC y el Cabildo Indígena Muisca de Bosa para la implementación de acciones de salvaguardia priorizadas para la primera fase de implementación de acuerdo con la Planeación estratégica d"/>
    <d v="2024-09-20T00:00:00"/>
    <d v="2024-09-23T00:00:00"/>
    <d v="2025-01-15T00:00:00"/>
    <n v="65000000"/>
    <s v="JUAN CAMILO GAVIRIA BETANCUR"/>
    <x v="1"/>
    <d v="2025-05-15T00:00:00"/>
    <d v="2025-07-15T00:00:00"/>
    <d v="2027-07-15T00:00:00"/>
    <s v="SIN LIQUIDAR"/>
    <m/>
    <m/>
    <s v="DEFINITIVA"/>
    <s v="NYDIA JANETTE MORENO BUITRAGO - ANGELA MARÍA DÍAZ GUZMAN"/>
    <s v="https://community.secop.gov.co/Public/Tendering/OpportunityDetail/Index?noticeUID=CO1.NTC.6759225&amp;isFromPublicArea=True&amp;isModal=true&amp;asPopupView=true"/>
    <s v="NYDIA MORENO - ANGELA DIAZ "/>
    <s v="EXPEDIENTE SIN CERRAR"/>
    <m/>
    <m/>
  </r>
  <r>
    <x v="6"/>
    <s v="CPS-551-2024"/>
    <s v="IDPC-CD-551-2024"/>
    <s v="ANGELA MARIA SANCHEZ RESTREPO"/>
    <s v="1002-Prestar servicios profesionales al Instituto Distrital de Patrimonio Cultural para la mediación de espacios participativos para la construcción de insumos que aporten a la divulgación de la Cultura bogotana de los usos y disfrutes de la bicicleta."/>
    <d v="2024-09-19T00:00:00"/>
    <d v="2024-09-23T00:00:00"/>
    <d v="2024-12-31T00:00:00"/>
    <n v="16886032"/>
    <s v="BLANCA CECILIA GOMEZ LOZANO"/>
    <x v="1"/>
    <d v="2025-04-30T00:00:00"/>
    <d v="2025-06-30T00:00:00"/>
    <d v="2027-06-30T00:00:00"/>
    <s v="LIQUIDADO"/>
    <d v="2025-12-30T00:00:00"/>
    <m/>
    <s v="DEFINITIVA"/>
    <s v="NYDIA JANETTE MORENO BUITRAGO - ANGELA MARÍA DÍAZ GUZMAN"/>
    <s v="https://community.secop.gov.co/Public/Tendering/OpportunityDetail/Index?noticeUID=CO1.NTC.6754484&amp;isFromPublicArea=True&amp;isModal=true&amp;asPopupView=true"/>
    <s v="NYDIA MORENO - ANGELA DIAZ "/>
    <s v="EXPEDIENTE SIN CERRAR"/>
    <m/>
    <m/>
  </r>
  <r>
    <x v="6"/>
    <s v="CPS-552-2024"/>
    <s v="IDPC-CD-552-2024"/>
    <s v="JUANNITA ROMERO CASTRO"/>
    <s v="1001-Prestar servicios profesionales al Instituto Distrital de Patrimonio Cultural para desarrollar la identificación y consulta de fuentes primarias y secundarías como insumo para los procesos de divulgación de la Cultura bogotana de los usos y disfrutes"/>
    <d v="2024-09-24T00:00:00"/>
    <d v="2024-09-26T00:00:00"/>
    <d v="2024-12-31T00:00:00"/>
    <n v="16166666"/>
    <s v="BLANCA CECILIA GOMEZ LOZANO"/>
    <x v="1"/>
    <d v="2025-04-30T00:00:00"/>
    <d v="2025-06-30T00:00:00"/>
    <d v="2027-06-30T00:00:00"/>
    <s v="LIQUIDADO"/>
    <d v="2025-12-18T00:00:00"/>
    <d v="2025-07-21T00:00:00"/>
    <s v="DEFINITIVA"/>
    <s v="NYDIA JANETTE MORENO BUITRAGO - ANGELA MARÍA DÍAZ GUZMAN"/>
    <s v="https://community.secop.gov.co/Public/Tendering/OpportunityDetail/Index?noticeUID=CO1.NTC.6774278&amp;isFromPublicArea=True&amp;isModal=true&amp;asPopupView=true"/>
    <s v="NYDIA MORENO - ANGELA DIAZ "/>
    <s v="EXPEDIENTE SIN CERRAR"/>
    <m/>
    <s v="revisada y remitida al area para ajustes el 21/07/2025"/>
  </r>
  <r>
    <x v="6"/>
    <s v="CPS-553-2024"/>
    <s v="IDPC-MC-005-2024"/>
    <s v="CONTINENTAL DE PARTES Y SERVICIOS SAS"/>
    <s v=" 281-Prestar el servicio de mantenimiento preventivo y correctivo, incluidas_x000a_autopartes y mano de obra de los vehículos de propiedad o en administración_x000a_del Instituto Distrital de Patrimonio Cultural."/>
    <d v="2024-09-27T00:00:00"/>
    <d v="2024-10-04T00:00:00"/>
    <d v="2025-02-28T00:00:00"/>
    <n v="22766000"/>
    <s v="JEIMY TATIANA CASTAÑEDA MALDONADO"/>
    <x v="2"/>
    <d v="2025-06-28T00:00:00"/>
    <d v="2025-08-28T00:00:00"/>
    <d v="2027-08-28T00:00:00"/>
    <s v="SIN LIQUIDAR"/>
    <m/>
    <m/>
    <s v="DEFINITIVA"/>
    <s v="SANDRA ROMO - MARIA JOSE CALDERON"/>
    <s v="https://community.secop.gov.co/Public/Tendering/OpportunityDetail/Index?noticeUID=CO1.NTC.6709103&amp;isFromPublicArea=True&amp;isModal=False"/>
    <s v="SANDRA ROMO - MARIA JOSE CALDERON"/>
    <s v="EXPEDIENTE SIN CERRAR"/>
    <m/>
    <m/>
  </r>
  <r>
    <x v="6"/>
    <s v="CPS-554-2024"/>
    <s v="IDPC-CD-554-2024"/>
    <s v="MARIA LIBIA VILLALBA RAMIREZ"/>
    <s v="872-Prestar servicios profesionales al Instituto Distrital de Patrimonio Cultural para apoyar la ejecución de actividades orientadas a la divulgación del patrimonio vivo campesino de la localidad de Sumapaz."/>
    <d v="2024-09-26T00:00:00"/>
    <d v="2024-09-27T00:00:00"/>
    <d v="2024-12-31T00:00:00"/>
    <n v="15040000"/>
    <s v="BLANCA CECILIA GOMEZ LOZANO"/>
    <x v="1"/>
    <d v="2025-04-30T00:00:00"/>
    <d v="2025-06-30T00:00:00"/>
    <d v="2027-06-30T00:00:00"/>
    <s v="NO REQUIERE DE LIQUIDACIÓN"/>
    <m/>
    <d v="2025-02-22T00:00:00"/>
    <s v="DEFINITIVA"/>
    <s v="PROFESIONAL OFICINA JURIDICA"/>
    <s v="https://community.secop.gov.co/Public/Tendering/OpportunityDetail/Index?noticeUID=CO1.NTC.6789290&amp;isFromPublicArea=True&amp;isModal=False"/>
    <s v="NYDIA MORENO - ANGELA DIAZ "/>
    <s v="EXPEDIENTE SIN CERRAR"/>
    <m/>
    <m/>
  </r>
  <r>
    <x v="6"/>
    <s v="CPS-555-2024"/>
    <s v="IDPC-CD-555-2024"/>
    <s v="INILIDA MARIA CASSIANI CASSERES"/>
    <s v="1019-Prestar servicios profesionales al Instituto Distrital de Patrimonio Cultural para apoyar y desarrollar el proceso de identificación participativa de manifestaciones de patrimonio cultural inmaterial del pueblo Palenquero en perspectiva del enfoque d"/>
    <d v="2024-10-03T00:00:00"/>
    <d v="2024-10-23T00:00:00"/>
    <d v="2024-12-31T00:00:00"/>
    <n v="24621546"/>
    <s v="JUAN CAMILO GAVIRIA BETANCUR"/>
    <x v="1"/>
    <d v="2025-04-30T00:00:00"/>
    <d v="2025-06-30T00:00:00"/>
    <d v="2027-06-30T00:00:00"/>
    <s v="LIQUIDADO"/>
    <d v="2025-12-12T00:00:00"/>
    <m/>
    <s v="DEFINITIVA"/>
    <s v="LICETH SALGADO - ANDREA RODRIGUEZ"/>
    <s v="https://community.secop.gov.co/Public/Tendering/OpportunityDetail/Index?noticeUID=CO1.NTC.6821563&amp;isFromPublicArea=True&amp;isModal=False"/>
    <s v="NYDIA MORENO - ANGELA DIAZ "/>
    <s v="EXPEDIENTE SIN CERRAR"/>
    <m/>
    <m/>
  </r>
  <r>
    <x v="6"/>
    <s v="CPS-556-2024"/>
    <s v="IDPC-CD-556-2024"/>
    <s v="DIANA KATERINE BORDA SANGUINO"/>
    <s v="1016-Prestar servicios profesionales al Instituto Distrital de Patrimonio Cultural para apoyar la ejecución de actividades creativas que promuevan la divulgación, apropiación, y fortalecimiento del Patrimonio Cultural Inmaterial (PCI) de la cultura campes"/>
    <d v="2024-10-08T00:00:00"/>
    <d v="2024-10-10T00:00:00"/>
    <d v="2024-12-20T00:00:00"/>
    <n v="11833333"/>
    <s v="BLANCA CECILIA GOMEZ LOZANO"/>
    <x v="1"/>
    <d v="2025-04-20T00:00:00"/>
    <d v="2025-06-20T00:00:00"/>
    <d v="2027-06-20T00:00:00"/>
    <s v="NO REQUIERE DE LIQUIDACIÓN"/>
    <m/>
    <d v="2025-02-22T00:00:00"/>
    <s v="DEFINITIVA"/>
    <s v="PROFESIONAL OFICINA JURIDICA"/>
    <s v="https://community.secop.gov.co/Public/Tendering/OpportunityDetail/Index?noticeUID=CO1.NTC.6849199&amp;isFromPublicArea=True&amp;isModal=False"/>
    <s v="NYDIA MORENO - ANGELA DIAZ "/>
    <s v="EXPEDIENTE SIN CERRAR"/>
    <m/>
    <m/>
  </r>
  <r>
    <x v="6"/>
    <s v="CPS-557-2024"/>
    <s v="IDPC-MC-006-2024"/>
    <s v="GPS ELECTRONICS LTDA"/>
    <s v="442-Contratar el servicio de lavado de tanques y mantenimiento preventivo y correctivo para las bombas hidráulicas y plantas eléctricas ubicadas en las sedes del Instituto Distrital de Patrimonio Cultural."/>
    <d v="2024-10-08T00:00:00"/>
    <d v="2024-10-17T00:00:00"/>
    <d v="2025-05-31T00:00:00"/>
    <n v="12000000"/>
    <s v="LAURA NATALIA MELGAREJO CABALLERO"/>
    <x v="2"/>
    <d v="2025-09-30T00:00:00"/>
    <d v="2025-11-30T00:00:00"/>
    <d v="2027-11-30T00:00:00"/>
    <s v="LIQUIDADO"/>
    <d v="2025-08-29T00:00:00"/>
    <d v="2025-09-01T00:00:00"/>
    <s v="DEFINITIVA"/>
    <s v="SANDRA ROMO - ANDRES CARREÑO"/>
    <s v="https://community.secop.gov.co/Public/Tendering/OpportunityDetail/Index?noticeUID=CO1.NTC.6747016&amp;isFromPublicArea=True&amp;isModal=False"/>
    <s v="SANDRA ROMO - MARIA JOSE CALDERON"/>
    <s v="EXPEDIENTE SIN CERRAR"/>
    <m/>
    <m/>
  </r>
  <r>
    <x v="6"/>
    <s v="CPS-558-2024"/>
    <s v="IDPC-CD-558-2024"/>
    <s v="ESRI COLOMBIA SAS"/>
    <s v="1004 Contratar la actualización y mantenimiento por un año del ArcGIS Enterprise Standard Up to Four Cores y la suscripción anual del ArcGIS Online Professional Plus Formerly Advanced y 2 ArcGIS Online Credits paquete de 1.000 créditos"/>
    <d v="2024-10-09T00:00:00"/>
    <d v="2024-10-17T00:00:00"/>
    <d v="2025-10-16T00:00:00"/>
    <n v="111592326"/>
    <s v="ANA MILENA VALLEJO MEJIA"/>
    <x v="3"/>
    <d v="2026-02-16T00:00:00"/>
    <d v="2026-04-16T00:00:00"/>
    <d v="2028-04-16T00:00:00"/>
    <s v="EN EJECUCIÓN"/>
    <m/>
    <m/>
    <s v="DEFINITIVA"/>
    <s v="MARIA JOSE CALDERON - PAOLA PADILLA"/>
    <s v="https://community.secop.gov.co/Public/Tendering/OpportunityDetail/Index?noticeUID=CO1.NTC.6856027&amp;isFromPublicArea=True&amp;isModal=False"/>
    <s v="JUAN SEBASTIAN OSPINA"/>
    <s v="EXPEDIENTE SIN CERRAR"/>
    <m/>
    <m/>
  </r>
  <r>
    <x v="6"/>
    <s v="CV-559-2024"/>
    <s v="IDPC-SASI-002-2024"/>
    <s v="GOLD SYS LTDA"/>
    <s v="966-967-Adquirir, renovar y/o actualizar el licenciamiento anual del software implementado por el Instituto Distrital de Patrimonio Cultural, incluido el soporte técnico."/>
    <d v="2024-10-16T00:00:00"/>
    <d v="2024-10-24T00:00:00"/>
    <d v="2025-10-23T00:00:00"/>
    <n v="373109710"/>
    <s v="MARY ELIZABETH ROJAS MUÑOZ"/>
    <x v="2"/>
    <d v="2026-02-23T00:00:00"/>
    <d v="2026-04-23T00:00:00"/>
    <d v="2028-04-23T00:00:00"/>
    <s v="EN EJECUCIÓN"/>
    <m/>
    <m/>
    <s v="DEFINITIVA"/>
    <s v="SANDRA ROMO - ANDRES CARREÑO"/>
    <s v="https://community.secop.gov.co/Public/Tendering/OpportunityDetail/Index?noticeUID=CO1.NTC.6776543&amp;isFromPublicArea=True&amp;isModal=False"/>
    <s v="SANDRA ROMO - MARIA JOSE CALDERON"/>
    <s v="EXPEDIENTE SIN CERRAR"/>
    <m/>
    <m/>
  </r>
  <r>
    <x v="6"/>
    <s v="CV-560-2024"/>
    <s v="IDPC-SASI-002-2024"/>
    <s v="HACHI SAS"/>
    <s v="966-967 Adquirir, renovar y/o actualizar el licenciamiento anual del software implementado por el Instituto Distrital de Patrimonio Cultural, incluido el soporte técnico."/>
    <d v="2024-10-16T00:00:00"/>
    <d v="2024-10-28T00:00:00"/>
    <d v="2025-10-27T00:00:00"/>
    <n v="32184782"/>
    <s v="MARY ELIZABETH ROJAS MUÑOZ"/>
    <x v="2"/>
    <d v="2026-02-27T00:00:00"/>
    <d v="2026-04-27T00:00:00"/>
    <d v="2028-04-27T00:00:00"/>
    <s v="EN EJECUCIÓN"/>
    <m/>
    <m/>
    <s v="DEFINITIVA"/>
    <s v="SANDRA ROMO - ANDRES CARREÑO"/>
    <s v="https://community.secop.gov.co/Public/Tendering/OpportunityDetail/Index?noticeUID=CO1.NTC.6776543&amp;isFromPublicArea=True&amp;isModal=False"/>
    <s v="SANDRA ROMO - MARIA JOSE CALDERON"/>
    <s v="EXPEDIENTE SIN CERRAR"/>
    <m/>
    <m/>
  </r>
  <r>
    <x v="6"/>
    <s v="CPS-561-2024"/>
    <s v="IDPC-SAMC-002-2024."/>
    <s v="BUENOS Y CREATIVOS SAS"/>
    <s v="777-1006-Realizar el proceso de impresión, encuadernación y acabados de las publicaciones (libros) requeridos para el desarrollo de los proyectos misionales adelantados por el Instituto Distrital de Patrimonio Cultural"/>
    <d v="2024-10-16T00:00:00"/>
    <d v="2024-10-18T00:00:00"/>
    <d v="2025-03-15T00:00:00"/>
    <n v="293184120"/>
    <s v="JUAN CAMILO GAVIRIA BETANCUR"/>
    <x v="1"/>
    <d v="2025-07-15T00:00:00"/>
    <d v="2025-09-15T00:00:00"/>
    <d v="2027-09-15T00:00:00"/>
    <s v="LIQUIDADO"/>
    <d v="2025-11-24T00:00:00"/>
    <m/>
    <s v="DEFINITIVA"/>
    <s v="LICETH SALGADO - ANDREA RODRIGUEZ"/>
    <s v="https://community.secop.gov.co/Public/Tendering/OpportunityDetail/Index?noticeUID=CO1.NTC.6807497&amp;isFromPublicArea=True&amp;isModal=False"/>
    <s v="NYDIA MORENO - ANGELA DIAZ "/>
    <s v="EXPEDIENTE SIN CERRAR"/>
    <m/>
    <m/>
  </r>
  <r>
    <x v="6"/>
    <s v="CPS-562-2024"/>
    <s v="IDPC-CD-562-2024"/>
    <s v="CATALINA HERNANDEZ VALDERRAMA"/>
    <s v="1008-Prestar servicios profesionales al Instituto Distrital de Patrimonio Cultural para brindar apoyo en las actividades de asistencias técnicas a la Subdirección de Protección e Intervención del Patrimonio."/>
    <d v="2024-10-16T00:00:00"/>
    <d v="2024-10-18T00:00:00"/>
    <d v="2025-01-17T00:00:00"/>
    <n v="19920090"/>
    <s v="CAMILO ANDRES AVILA HERNANDEZ"/>
    <x v="0"/>
    <d v="2025-05-17T00:00:00"/>
    <d v="2025-07-17T00:00:00"/>
    <d v="2027-07-17T00:00:00"/>
    <s v="NO REQUIERE DE LIQUIDACIÓN"/>
    <m/>
    <m/>
    <s v="DEFINITIVA"/>
    <s v="JUAN DAVID CUEVAS REDONDO"/>
    <s v="https://community.secop.gov.co/Public/Tendering/OpportunityDetail/Index?noticeUID=CO1.NTC.6900224&amp;isFromPublicArea=True&amp;isModal=False"/>
    <s v="JUAN PABLO ORTIZ - CATALINA CABRALES"/>
    <s v="EXPEDIENTE SIN CERRAR"/>
    <m/>
    <m/>
  </r>
  <r>
    <x v="6"/>
    <s v="CPS-563-2024"/>
    <s v="IDPC-CD-563-2024"/>
    <s v="DIEGO ALEJANDRO PAIPA ZAMBRANO"/>
    <s v="1009-Prestar servicios profesionales al Instituto Distrital de Patrimonio Cultural para brindar apoyo en las actividades de asistencias técnicas a la Subdirección de Protección e Intervención del Patrimonio."/>
    <d v="2024-10-16T00:00:00"/>
    <d v="2024-10-18T00:00:00"/>
    <d v="2025-01-17T00:00:00"/>
    <n v="19920090"/>
    <s v="CAMILO ANDRES AVILA HERNANDEZ"/>
    <x v="0"/>
    <d v="2025-05-17T00:00:00"/>
    <d v="2025-07-17T00:00:00"/>
    <d v="2027-07-17T00:00:00"/>
    <s v="NO REQUIERE DE LIQUIDACIÓN"/>
    <m/>
    <m/>
    <s v="DEFINITIVA"/>
    <s v="JUAN DAVID CUEVAS REDONDO"/>
    <s v="https://community.secop.gov.co/Public/Tendering/OpportunityDetail/Index?noticeUID=CO1.NTC.6900424&amp;isFromPublicArea=True&amp;isModal=False"/>
    <s v="JUAN PABLO ORTIZ - CATALINA CABRALES"/>
    <s v="ACTA DE CIERRE SECOP II"/>
    <d v="2025-12-22T00:00:00"/>
    <m/>
  </r>
  <r>
    <x v="6"/>
    <s v="CPS-564-2024"/>
    <s v="IDPC-CD-564-2024"/>
    <s v="JESÚS AUGUSTO CABALLERO ARIZA"/>
    <s v="1010-Prestar servicios profesionales al Instituto Distrital de Patrimonio Cultural para brindar apoyo en las actividades de asistencias técnicas a la Subdirección de Protección e Intervención del Patrimonio."/>
    <d v="2024-10-16T00:00:00"/>
    <d v="2024-10-21T00:00:00"/>
    <d v="2024-12-30T00:00:00"/>
    <n v="15493403"/>
    <s v="CAMILO ANDRES AVILA HERNANDEZ"/>
    <x v="0"/>
    <d v="2025-04-30T00:00:00"/>
    <d v="2025-06-30T00:00:00"/>
    <d v="2027-06-30T00:00:00"/>
    <s v="NO REQUIERE DE LIQUIDACIÓN"/>
    <m/>
    <d v="2025-02-22T00:00:00"/>
    <s v="DEFINITIVA"/>
    <s v="PROFESIONAL OFICINA JURIDICA"/>
    <s v="https://community.secop.gov.co/Public/Tendering/OpportunityDetail/Index?noticeUID=CO1.NTC.6900584&amp;isFromPublicArea=True&amp;isModal=False"/>
    <s v="JUAN PABLO ORTIZ - CATALINA CABRALES"/>
    <s v="EXPEDIENTE SIN CERRAR"/>
    <m/>
    <m/>
  </r>
  <r>
    <x v="6"/>
    <s v="SU-565-2024"/>
    <s v="IDPC-MC-007-2024"/>
    <s v="DISTRIBUCIONES ANDAQUI SAS"/>
    <s v="273-795-957 Suministrar los elementos de papelería, útiles de escritorio y artículos de oficina para las dependencias del Instituto Distrital de Patrimonio Cultural"/>
    <d v="2024-10-18T00:00:00"/>
    <d v="2024-10-31T00:00:00"/>
    <d v="2024-12-31T00:00:00"/>
    <n v="36300000"/>
    <s v="LAURA NATALIA MELGAREJO CABALLERO"/>
    <x v="2"/>
    <d v="2025-04-30T00:00:00"/>
    <d v="2025-06-30T00:00:00"/>
    <d v="2027-06-30T00:00:00"/>
    <s v="SIN LIQUIDAR"/>
    <m/>
    <m/>
    <s v="DEFINITIVA"/>
    <s v="SANDRA ROMO - MARIA JOSE CALDERON"/>
    <s v="https://community.secop.gov.co/Public/Tendering/OpportunityDetail/Index?noticeUID=CO1.NTC.6816754&amp;isFromPublicArea=True&amp;isModal=False"/>
    <s v="SANDRA ROMO - MARIA JOSE CALDERON"/>
    <s v="EXPEDIENTE SIN CERRAR"/>
    <m/>
    <m/>
  </r>
  <r>
    <x v="6"/>
    <s v="CPS-566-2024"/>
    <s v="IDPC-SAMC-001-2024"/>
    <s v="LOGISTICA Y GESTION DE NEGOCIOS SAS"/>
    <s v="784-805-806-863-860-861-862-864-934-935-939-Prestar el servicio de apoyo logístico para la realización de actividades misionales en el marco de la implementación y socialización de las estrategias de participación ciudadana que realice el IDPC en cumplimi"/>
    <d v="2024-10-18T00:00:00"/>
    <d v="2024-10-25T00:00:00"/>
    <d v="2025-06-30T00:00:00"/>
    <n v="385606965"/>
    <s v="JUAN CAMILO GAVIRIA BETANCUR"/>
    <x v="1"/>
    <d v="2025-10-30T00:00:00"/>
    <d v="2025-12-30T00:00:00"/>
    <d v="2027-12-30T00:00:00"/>
    <s v="SIN LIQUIDAR"/>
    <m/>
    <m/>
    <s v="DEFINITIVA"/>
    <s v="NYDIA JANETTE MORENO BUITRAGO - ANGELA MARÍA DÍAZ GUZMAN"/>
    <s v="https://community.secop.gov.co/Public/Tendering/OpportunityDetail/Index?noticeUID=CO1.NTC.6816585&amp;isFromPublicArea=True&amp;isModal=False"/>
    <s v="NYDIA MORENO - ANGELA DIAZ "/>
    <s v="EXPEDIENTE SIN CERRAR"/>
    <m/>
    <m/>
  </r>
  <r>
    <x v="6"/>
    <s v="CC-567-2024"/>
    <s v="IDPC-CMA-001-2024"/>
    <s v="JARGU S.A. CORREDORES DE SEGUROS"/>
    <s v="274-Prestar el servicio de intermediación y asesoría integral en la contratación y manejo de las pólizas que integran el programa de seguros del Instituto Distrital de Patrimonio Cultural, que se requiere para la protección de los activos, bienes e intere"/>
    <d v="2024-10-18T00:00:00"/>
    <d v="2024-11-27T00:00:00"/>
    <d v="2027-06-21T00:00:00"/>
    <n v="0"/>
    <s v="JHON EDISSON GUAUQUE DUEÑAS"/>
    <x v="2"/>
    <d v="2027-10-21T00:00:00"/>
    <d v="2027-12-21T00:00:00"/>
    <d v="2029-12-21T00:00:00"/>
    <s v="EN EJECUCIÓN"/>
    <m/>
    <m/>
    <s v="DEFINITIVA"/>
    <s v="SANDRA ROMO - ANDRES CARREÑO"/>
    <s v="https://community.secop.gov.co/Public/Tendering/OpportunityDetail/Index?noticeUID=CO1.NTC.6775743&amp;isFromPublicArea=True&amp;isModal=False"/>
    <s v="SANDRA ROMO - MARIA JOSE CALDERON"/>
    <s v="EXPEDIENTE SIN CERRAR"/>
    <m/>
    <m/>
  </r>
  <r>
    <x v="6"/>
    <s v="CPS-568-2024"/>
    <s v="IDPC-CD-568-2024"/>
    <s v="LUIS FERNANDO CALDERON GOMEZ"/>
    <s v="1027-Prestar servicios profesionales a la Dirección General del Instituto Distrital de Patrimonio Cultural, para apoyar la generación de estrategias de eficiencia administrativa de los procesos misionales y de apoyo de la Entidad."/>
    <d v="2024-10-21T00:00:00"/>
    <d v="2024-10-22T00:00:00"/>
    <d v="2025-01-21T00:00:00"/>
    <n v="27000000"/>
    <s v="NATALIA RUEDA PINILLA"/>
    <x v="2"/>
    <d v="2025-05-21T00:00:00"/>
    <d v="2025-07-21T00:00:00"/>
    <d v="2027-07-21T00:00:00"/>
    <s v="SIN LIQUIDAR"/>
    <m/>
    <m/>
    <s v="DEFINITIVA"/>
    <s v="SANDRA ROMO - MARIA JOSE CALDERON"/>
    <s v="https://community.secop.gov.co/Public/Tendering/OpportunityDetail/Index?noticeUID=CO1.NTC.6921638&amp;isFromPublicArea=True&amp;isModal=False"/>
    <s v="SANDRA ROMO - MARIA JOSE CALDERON"/>
    <s v="EXPEDIENTE SIN CERRAR"/>
    <m/>
    <m/>
  </r>
  <r>
    <x v="6"/>
    <s v="CPS-569-2024"/>
    <s v="IDPC-CD-569-2024"/>
    <s v="LUIS FERNANDO CALDERÓN ARELLANO"/>
    <s v="1028-Prestar servicios profesionales a la Dirección General del Instituto Distrital de Patrimonio Cultural, para apoyar la generación de estrategias de eficiencia administrativa de los procesos misionales y de apoyo de la Entidad."/>
    <d v="2024-10-21T00:00:00"/>
    <d v="2024-10-22T00:00:00"/>
    <d v="2025-01-21T00:00:00"/>
    <n v="27000000"/>
    <s v="NATALIA RUEDA PINILLA"/>
    <x v="2"/>
    <d v="2025-05-21T00:00:00"/>
    <d v="2025-07-21T00:00:00"/>
    <d v="2027-07-21T00:00:00"/>
    <s v="SIN LIQUIDAR"/>
    <m/>
    <m/>
    <s v="DEFINITIVA"/>
    <s v="SANDRA ROMO - MARIA JOSE CALDERON"/>
    <s v="https://community.secop.gov.co/Public/Tendering/OpportunityDetail/Index?noticeUID=CO1.NTC.6921693&amp;isFromPublicArea=True&amp;isModal=False"/>
    <s v="SANDRA ROMO - MARIA JOSE CALDERON"/>
    <s v="EXPEDIENTE SIN CERRAR"/>
    <m/>
    <m/>
  </r>
  <r>
    <x v="6"/>
    <s v="CCOM-570-2024"/>
    <s v="IDPC-CD-570-2024"/>
    <s v="INSTITUTO DISTRITAL DE PATRIMONIO CULTURAL Y FUNDACIÓN PATRIMONIO FÍLMICO COLOMBIANO"/>
    <s v="LA FUNDACIÓN entrega al IDPC - MUSEO DE BOGOTÁ, y éste recibe a título de Comodato o préstamo de uso, las siete (7) piezas que se describen y referencian en el Anexo Técnico, para su exhibición en la sala de exposición CINEMA CAPITAL en la sede Casa de lo"/>
    <d v="2024-07-24T00:00:00"/>
    <d v="2024-07-24T00:00:00"/>
    <d v="2030-07-23T00:00:00"/>
    <n v="0"/>
    <s v="JENNY ALEJANDRA ROMERO GONZALEZ"/>
    <x v="1"/>
    <d v="2030-11-23T00:00:00"/>
    <d v="2031-01-23T00:00:00"/>
    <d v="2033-01-23T00:00:00"/>
    <s v="EN EJECUCIÓN"/>
    <m/>
    <m/>
    <s v="DEFINITIVA"/>
    <s v="LICETH SALGADO - ANDREA RODRIGUEZ"/>
    <s v="file:///C:/Users/juanz/Downloads/DP_PROCESO_24-22-98380_01002022_126211398.pdf"/>
    <s v="LICETH SALGADO - ANDREA RODRIGUEZ"/>
    <s v="EXPEDIENTE SIN CERRAR"/>
    <m/>
    <m/>
  </r>
  <r>
    <x v="6"/>
    <s v="CPS-571-2024"/>
    <s v="IDPC-CD-571-2024"/>
    <s v="JAVIER SANTIAGO MENDOZA GALINDO"/>
    <s v="1012-Prestar servicios profesionales al Instituto Distrital de Patrimonio Cultural apoyando en los trámites, servicios y solicitudes que constituyen las asistencias técnicas a cargo de la Subdirección de Protección e Intervención del Patrimonio."/>
    <d v="2024-10-24T00:00:00"/>
    <d v="2024-10-25T00:00:00"/>
    <d v="2025-01-17T00:00:00"/>
    <n v="13237532"/>
    <s v="CAMILO ANDRES AVILA HERNANDEZ"/>
    <x v="0"/>
    <d v="2025-05-17T00:00:00"/>
    <d v="2025-07-17T00:00:00"/>
    <d v="2027-07-17T00:00:00"/>
    <s v="NO REQUIERE DE LIQUIDACIÓN"/>
    <m/>
    <m/>
    <s v="DEFINITIVA"/>
    <s v="JUAN DAVID CUEVAS REDONDO"/>
    <s v="https://community.secop.gov.co/Public/Tendering/OpportunityDetail/Index?noticeUID=CO1.NTC.6931146&amp;isFromPublicArea=True&amp;isModal=False"/>
    <s v="JUAN PABLO ORTIZ - CATALINA CABRALES"/>
    <s v="ACTA DE CIERRE SECOP II"/>
    <d v="2025-12-15T00:00:00"/>
    <m/>
  </r>
  <r>
    <x v="6"/>
    <s v="CPS-572-2024"/>
    <s v="IDPC-CD-572-2024"/>
    <s v="JUAN JOSE SERNA HOYOS"/>
    <s v="1011-Prestar servicios profesionales al Instituto Distrital de Patrimonio Cultural apoyando en los trámites, servicios y solicitudes que constituyen las asistencias técnicas a cargo de la Subdirección de Protección e Intervención del Patrimonio."/>
    <d v="2024-10-24T00:00:00"/>
    <d v="2024-10-25T00:00:00"/>
    <d v="2025-01-17T00:00:00"/>
    <n v="13237532"/>
    <s v="CAMILO ANDRES AVILA HERNANDEZ"/>
    <x v="0"/>
    <d v="2025-05-17T00:00:00"/>
    <d v="2025-07-17T00:00:00"/>
    <d v="2027-07-17T00:00:00"/>
    <s v="NO REQUIERE DE LIQUIDACIÓN"/>
    <m/>
    <m/>
    <s v="DEFINITIVA"/>
    <s v="JUAN DAVID CUEVAS REDONDO"/>
    <s v="https://community.secop.gov.co/Public/Tendering/OpportunityDetail/Index?noticeUID=CO1.NTC.6935007&amp;isFromPublicArea=True&amp;isModal=False"/>
    <s v="JUAN PABLO ORTIZ - CATALINA CABRALES"/>
    <s v="ACTA DE CIERRE SECOP II"/>
    <d v="2025-12-17T00:00:00"/>
    <m/>
  </r>
  <r>
    <x v="6"/>
    <s v="CC-573-2024"/>
    <s v="CMA-002-2024"/>
    <s v="CONSORCIO NVP"/>
    <s v="958-Etapa 2: Elaboración de los DISEÑOS Y ESTUDIOS TÉCNICOS PARA REALIZAR LA INTERVENCIÓN INTEGRAL DEL INMUEBLE DENOMINADO CASA COLORADA, ubicado en la calle 12B No.3-3, PROPIEDAD DEL INSTITUTO DISTRITAL DE PATRIMONIO CULTURAL"/>
    <d v="2024-10-23T00:00:00"/>
    <d v="2024-11-18T00:00:00"/>
    <d v="2025-08-17T00:00:00"/>
    <n v="277112819"/>
    <s v="MONICA COY DE MARQUEZ"/>
    <x v="0"/>
    <d v="2025-12-17T00:00:00"/>
    <d v="2026-02-17T00:00:00"/>
    <d v="2028-02-17T00:00:00"/>
    <s v="EN EJECUCIÓN"/>
    <m/>
    <m/>
    <s v="DEFINITIVA"/>
    <s v="JUAN SEBASTIAN OSPINA - JUAN PABLO ORTIZ"/>
    <s v="https://community.secop.gov.co/Public/Tendering/OpportunityDetail/Index?noticeUID=CO1.NTC.6771337&amp;isFromPublicArea=True&amp;isModal=False"/>
    <s v="JUAN SEBASTIAN OSPINA - JUAN PABLO ORTIZ"/>
    <s v="EN EJECUCIÓN"/>
    <m/>
    <m/>
  </r>
  <r>
    <x v="6"/>
    <s v="CCOM-574-2024"/>
    <s v="IDPC-CD-574-2024"/>
    <s v="INSTITUTO DISTRITAL DE PATRIMONIO CULTURAL Y CORPORACIÓN MALOKA DE CIENCIA, TECNOLOGÍA E INNOVACIÓN"/>
    <s v="La CORPORACIÓN MALOKA en su calidad de COMODANTE entrega al INSTITUTO DISTRITAL DE PATRIMONIO CULTURAL -IDPC- MUSEO DE BOGOTÁ, y éste recibe a título de Comodato o préstamo de uso, las veinticuatro (24) piezas (7 deterioradas) de la maqueta que correspond"/>
    <d v="2024-09-03T00:00:00"/>
    <d v="2024-09-03T00:00:00"/>
    <d v="2026-02-02T00:00:00"/>
    <n v="0"/>
    <s v="JUAN CAMILO GAVIRIA BETANCUR"/>
    <x v="1"/>
    <d v="2026-06-02T00:00:00"/>
    <d v="2026-08-02T00:00:00"/>
    <d v="2028-08-02T00:00:00"/>
    <s v="EN EJECUCIÓN"/>
    <m/>
    <m/>
    <s v="DEFINITIVA"/>
    <s v="LICETH SALGADO - ANDREA RODRIGUEZ"/>
    <s v="https://www.contratos.gov.co/consultas/detalleProceso.do?numConstancia=24-22-98444&amp;g-recaptcha-response=03AFcWeA7heCe72VLPpyeOY11RWWxN2cVWpv579RkrLGbBBhDG1YqtnrsIgyu7Kq0RJ33ZM8DFDUpGqU_YwVI_F_SDuX40eOVtM1SeGydUA9qmCe6KHDno0YNQuZedNPdsputTJcRvJo7pIFdjycwGD"/>
    <s v="LICETH SALGADO - ANDREA RODRIGUEZ"/>
    <s v="EXPEDIENTE SIN CERRAR"/>
    <m/>
    <m/>
  </r>
  <r>
    <x v="6"/>
    <s v="CPS-575-2024"/>
    <s v="IDPC-CD-575-2024"/>
    <s v="LUIS FERNANDO CASTRO HINOJOSA"/>
    <s v="1013-Prestar los servicios profesionales al Instituto Distrital de Patrimonio Cultural apoyando en los procesos, trámites, consultas y procedimientos relacionados con gestión, intervención y manejo del patrimonio cultural material del Distrito Capital."/>
    <d v="2024-10-24T00:00:00"/>
    <d v="2024-10-25T00:00:00"/>
    <d v="2024-12-30T00:00:00"/>
    <n v="17922960"/>
    <s v="MARIA CLAUDIA VARGAS MARTINEZ"/>
    <x v="0"/>
    <d v="2025-04-30T00:00:00"/>
    <d v="2025-06-30T00:00:00"/>
    <d v="2027-06-30T00:00:00"/>
    <s v="NO REQUIERE DE LIQUIDACIÓN"/>
    <m/>
    <d v="2025-02-22T00:00:00"/>
    <s v="DEFINITIVA"/>
    <s v="PROFESIONAL OFICINA JURIDICA"/>
    <s v="https://community.secop.gov.co/Public/Tendering/OpportunityDetail/Index?noticeUID=CO1.NTC.6933370&amp;isFromPublicArea=True&amp;isModal=False"/>
    <s v="JUAN PABLO ORTIZ - CATALINA CABRALES"/>
    <s v="ACTA DE CIERRE SECOP II"/>
    <d v="2025-11-25T00:00:00"/>
    <m/>
  </r>
  <r>
    <x v="6"/>
    <s v="CPS-576-2024"/>
    <s v="IDPC-CD-576-2024"/>
    <s v="ANA DALILA GÓMEZ BAOS"/>
    <s v="1026-Prestar servicios profesionales al Instituto Distrital de Patrimonio Cultural para apoyar los procesos de reconocimiento, identificación, fortalecimiento, participación, divulgación y apropiación de los patrimonios de la ciudad."/>
    <d v="2024-10-23T00:00:00"/>
    <d v="2024-10-25T00:00:00"/>
    <d v="2024-12-31T00:00:00"/>
    <n v="20644721"/>
    <s v="BLANCA CECILIA GOMEZ LOZANO"/>
    <x v="1"/>
    <d v="2025-04-30T00:00:00"/>
    <d v="2025-06-30T00:00:00"/>
    <d v="2027-06-30T00:00:00"/>
    <s v="LIQUIDADO"/>
    <d v="2025-12-30T00:00:00"/>
    <m/>
    <s v="DEFINITIVA"/>
    <s v="NYDIA JANETTE MORENO BUITRAGO - ANGELA MARÍA DÍAZ GUZMAN"/>
    <s v="https://community.secop.gov.co/Public/Tendering/OpportunityDetail/Index?noticeUID=CO1.NTC.6936264&amp;isFromPublicArea=True&amp;isModal=False"/>
    <s v="NYDIA MORENO - ANGELA DIAZ "/>
    <s v="EXPEDIENTE SIN CERRAR"/>
    <m/>
    <m/>
  </r>
  <r>
    <x v="6"/>
    <s v="CPS-577-2024"/>
    <s v="IDPC-MC-008-2024"/>
    <s v="FUMIGACIONES EL TRIUNFO CAR S.A.S."/>
    <s v="455-Contratar el servicio de fumigación, control de plagas, control de vectores, control de palomas y desratización en las sedes del Instituto Distrital de Patrimonio Cultural."/>
    <d v="2024-11-07T00:00:00"/>
    <d v="2024-11-18T00:00:00"/>
    <d v="2025-02-28T00:00:00"/>
    <n v="7590194"/>
    <s v="LAURA NATALIA MELGAREJO CABALLERO"/>
    <x v="2"/>
    <d v="2025-06-28T00:00:00"/>
    <d v="2025-08-28T00:00:00"/>
    <d v="2027-08-28T00:00:00"/>
    <s v="LIQUIDADO"/>
    <d v="2025-09-05T00:00:00"/>
    <d v="2025-09-08T00:00:00"/>
    <s v="DEFINITIVA"/>
    <s v="MARÍA JOSÉ CALDERON CHURIO"/>
    <s v="https://community.secop.gov.co/Public/Tendering/OpportunityDetail/Index?noticeUID=CO1.NTC.6866551&amp;isFromPublicArea=True&amp;isModal=False"/>
    <s v="SANDRA ROMO - MARIA JOSE CALDERON"/>
    <s v="EXPEDIENTE SIN CERRAR"/>
    <m/>
    <s v="se remitio acta paraa ajustes 21/07/2025"/>
  </r>
  <r>
    <x v="6"/>
    <s v="CINT-578-2024"/>
    <s v="IDPC-CMA-003-2024"/>
    <s v="QUINTERO Y RIAÑO S.A."/>
    <s v="960-Realizar la interventoría técnica, administrativa, jurídica y económica de la consultoría cuyo objeto es &quot;ETAPA II: ELABORACIÓN DE LOS DISEÑOS Y ESTUDIOS TÉCNICOS PARA REALIZAR LA INTERVENCIÓN INTEGRAL DEL INMUEBLE DENOMINADO &quot;CASA COLORADA&quot;, ubicado "/>
    <d v="2024-11-05T00:00:00"/>
    <d v="2024-11-18T00:00:00"/>
    <d v="2025-08-17T00:00:00"/>
    <n v="102840340"/>
    <s v="MONICA COY DE MARQUEZ"/>
    <x v="0"/>
    <d v="2025-12-17T00:00:00"/>
    <d v="2026-02-17T00:00:00"/>
    <d v="2028-02-17T00:00:00"/>
    <s v="EN EJECUCIÓN"/>
    <m/>
    <m/>
    <s v="DEFINITIVA"/>
    <s v="JUAN SEBASTIAN OSPINA - JUAN PABLO ORTIZ"/>
    <s v="https://community.secop.gov.co/Public/Tendering/OpportunityDetail/Index?noticeUID=CO1.NTC.6842214&amp;isFromPublicArea=True&amp;isModal=False"/>
    <s v="JUAN SEBASTIAN OSPINA - JUAN PABLO ORTIZ"/>
    <s v="EN EJECUCIÓN"/>
    <m/>
    <m/>
  </r>
  <r>
    <x v="6"/>
    <s v="CPS-579-2024"/>
    <s v="DPC-MC-009-2024"/>
    <s v="IR ELEVADORES"/>
    <s v="282-Prestar el servicio de mantenimiento preventivo y correctivo de los ascensores ubicados en las sedes del Instituto Distrital de Patrimonio Cultural"/>
    <d v="2024-11-12T00:00:00"/>
    <d v="2024-11-29T00:00:00"/>
    <d v="2025-05-31T00:00:00"/>
    <n v="7619000"/>
    <s v="ROCIO ALAYON HERRERA"/>
    <x v="2"/>
    <d v="2025-09-30T00:00:00"/>
    <d v="2025-11-30T00:00:00"/>
    <d v="2027-11-30T00:00:00"/>
    <s v="LIQUIDADO"/>
    <d v="2025-12-16T00:00:00"/>
    <d v="2025-03-12T00:00:00"/>
    <s v="DEFINITIVA"/>
    <s v="SANDRA ROMO - MARIA JOSE CALDERON"/>
    <s v="https://community.secop.gov.co/Public/Tendering/OpportunityDetail/Index?noticeUID=CO1.NTC.6962986&amp;isFromPublicArea=True&amp;isModal=False"/>
    <s v="SANDRA ROMO - ANDRES CARREÑO"/>
    <s v="ACTA DE CIERRE SECOP II"/>
    <m/>
    <m/>
  </r>
  <r>
    <x v="6"/>
    <s v="CPS-580-2024"/>
    <s v="IDPC-CD-580-2024"/>
    <s v="SILVANA PERDOMO BETANCOURT"/>
    <s v="833-Prestar servicios profesionales al Instituto Distrital de Patrimonio Cultural para apoyar la propuesta curatorial del Museo de Bogotá por medio la realización de talleres de curaduría participativa y el diseño de piezas de los proyectos expositivos en"/>
    <d v="2024-11-13T00:00:00"/>
    <d v="2024-11-19T00:00:00"/>
    <d v="2025-01-18T00:00:00"/>
    <n v="13000000"/>
    <s v="JENNY ALEJANDRA ROMERO GONZALEZ"/>
    <x v="1"/>
    <d v="2025-05-18T00:00:00"/>
    <d v="2025-07-18T00:00:00"/>
    <d v="2027-07-18T00:00:00"/>
    <s v="NO REQUIERE DE LIQUIDACIÓN"/>
    <m/>
    <m/>
    <s v="DEFINITIVA"/>
    <s v="ANDREA RODRIGUEZ FLOREZ"/>
    <s v="https://community.secop.gov.co/Public/Tendering/OpportunityDetail/Index?noticeUID=CO1.NTC.7035997&amp;isFromPublicArea=True&amp;isModal=False"/>
    <s v="NYDIA MORENO - ANGELA DIAZ "/>
    <s v="EXPEDIENTE SIN CERRAR"/>
    <m/>
    <m/>
  </r>
  <r>
    <x v="6"/>
    <s v="CPS-581-2024"/>
    <s v="IDPC-CD-581-2024"/>
    <s v="MICRONANONICS TECHNOLOGIES SAS"/>
    <s v="870-Prestación de servicios para el mantenimiento y verificación del sistema de monitoreo de humedad y temperatura TESTO SAVERIS"/>
    <d v="2024-11-22T00:00:00"/>
    <d v="2024-11-27T00:00:00"/>
    <d v="2024-12-26T00:00:00"/>
    <n v="6402200"/>
    <s v="JENNY ALEJANDRA ROMERO GONZALEZ"/>
    <x v="1"/>
    <d v="2025-04-26T00:00:00"/>
    <d v="2025-06-26T00:00:00"/>
    <d v="2027-06-26T00:00:00"/>
    <s v="SIN LIQUIDAR"/>
    <m/>
    <m/>
    <s v="DEFINITIVA"/>
    <s v="NYDIA JANETTE MORENO BUITRAGO - ANGELA MARÍA DÍAZ GUZMAN"/>
    <s v="https://community.secop.gov.co/Public/Tendering/OpportunityDetail/Index?noticeUID=CO1.NTC.7088907&amp;isFromPublicArea=True&amp;isModal=False"/>
    <s v="NYDIA MORENO - ANGELA DIAZ "/>
    <s v="EXPEDIENTE SIN CERRAR"/>
    <m/>
    <m/>
  </r>
  <r>
    <x v="6"/>
    <s v="CPS-582-2024"/>
    <s v="IDPC-CPS-582-2024"/>
    <s v="SIGLO EL HOMBRE EDITORES S.A"/>
    <s v="1091-Realizar la divulgación científica de las publicaciones del IDPC en medio físico y digital en el territorio nacional y/o en el exterior."/>
    <d v="2024-11-20T00:00:00"/>
    <d v="2024-11-21T00:00:00"/>
    <d v="2028-05-20T00:00:00"/>
    <n v="0"/>
    <s v="JUAN CAMILO GAVIRIA BETANCUR"/>
    <x v="2"/>
    <d v="2028-09-20T00:00:00"/>
    <d v="2028-11-20T00:00:00"/>
    <d v="2030-11-20T00:00:00"/>
    <s v="EN EJECUCIÓN"/>
    <m/>
    <m/>
    <s v="DEFINITIVA"/>
    <s v="SANDRA ROMO - ANDRES CARREÑO"/>
    <s v="https://community.secop.gov.co/Public/Tendering/OpportunityDetail/Index?noticeUID=CO1.NTC.7080841&amp;isFromPublicArea=True&amp;isModal=False"/>
    <s v="SANDRA ROMO - MARIA JOSE CALDERON"/>
    <s v="EXPEDIENTE SIN CERRAR"/>
    <m/>
    <s v="Vigente hasta el 20 de mayo de 2028"/>
  </r>
  <r>
    <x v="6"/>
    <s v="IDPC-CC -583-2024"/>
    <s v="IDPC-CMA-004-2024"/>
    <s v="CONSORCIO NVP"/>
    <s v="1022- Realizar las acciones necesarias para elaborar las fichas de valoración individual (FVI-BI) de los inmuebles declarados Bien de Interés Cultural del ámbito Distrital en nivel de intervención 1 (N1), de acuerdo con el listado que el Instituto Distrit"/>
    <d v="2024-11-26T00:00:00"/>
    <d v="2024-12-05T00:00:00"/>
    <d v="2025-04-04T00:00:00"/>
    <n v="153717377"/>
    <s v="MONICA COY DE MARQUEZ"/>
    <x v="0"/>
    <d v="2025-08-04T00:00:00"/>
    <d v="2025-10-04T00:00:00"/>
    <d v="2027-10-04T00:00:00"/>
    <s v="LIQUIDADO"/>
    <d v="2025-11-18T00:00:00"/>
    <m/>
    <s v="DEFINITIVA"/>
    <s v="JUAN PABLO ORTIZ - CATALINA CABRALES"/>
    <s v="https://community.secop.gov.co/Public/Tendering/OpportunityDetail/Index?noticeUID=CO1.NTC.6963224&amp;isFromPublicArea=True&amp;isModal=False"/>
    <s v="JUAN SEBASTIAN OSPINA - JUAN PABLO ORTIZ"/>
    <s v="POLIZAS VIGENTES "/>
    <m/>
    <s v="30/10/2025: El area confirma por correo a la OJ &quot;Acta aprobada por OJ 19/10/2025 Falta Polizas vigentes&quot; Pendiente liquidación y pendiente cierre cuando se venza las garantias, Salarios hasta abril 2028"/>
  </r>
  <r>
    <x v="6"/>
    <s v="CV-584-2024"/>
    <s v="IDPC-MC-010-2024"/>
    <s v="GESTION DE SEGURIDAD ELECTRONICA S.A."/>
    <s v="968-Suministrar certificados digitales en formato token criptográfico y certificado de Servidor Seguro SSL, para llevar a cabo el proceso de gestión de pagos conforme los requerimientos del Instituto Distrital de Patrimonio Cultural."/>
    <d v="2024-11-26T00:00:00"/>
    <d v="2024-12-04T00:00:00"/>
    <d v="2024-12-31T00:00:00"/>
    <n v="5664000"/>
    <s v="MARY ELIZABETH ROJAS MUÑOZ"/>
    <x v="2"/>
    <d v="2025-04-30T00:00:00"/>
    <d v="2025-06-30T00:00:00"/>
    <d v="2027-06-30T00:00:00"/>
    <s v="SIN LIQUIDAR"/>
    <m/>
    <m/>
    <s v="DEFINITIVA"/>
    <s v="SANDRA ROMO - MARIA JOSE CALDERON"/>
    <s v="https://community.secop.gov.co/Public/Tendering/OpportunityDetail/Index?noticeUID=CO1.NTC.7026072&amp;isFromPublicArea=True&amp;isModal=False"/>
    <s v="SANDRA ROMO - MARIA JOSE CALDERON"/>
    <s v="EXPEDIENTE SIN CERRAR"/>
    <m/>
    <m/>
  </r>
  <r>
    <x v="6"/>
    <s v="CPS-585-2024"/>
    <s v="IDPC-SAMC-003-2024"/>
    <s v="INTERFAZ S.A.S ESTUDIO DE DISEÑO"/>
    <s v="871-782-Prestar los servicios de producción, suministro e instalación de la museografía para las exposiciones del Museo de Bogotá y de procesos de divulgación del plan especial de salvaguardia de la Cultura Bogotana de los usos y disfrutes de la bicicleta"/>
    <d v="2024-11-26T00:00:00"/>
    <d v="2024-11-28T00:00:00"/>
    <d v="2025-06-30T00:00:00"/>
    <n v="153494828"/>
    <s v="JUAN CAMILO GAVIRIA BETANCUR"/>
    <x v="1"/>
    <d v="2025-10-30T00:00:00"/>
    <d v="2025-12-30T00:00:00"/>
    <d v="2027-12-30T00:00:00"/>
    <s v="SIN LIQUIDAR"/>
    <m/>
    <m/>
    <s v="DEFINITIVA"/>
    <s v="NYDIA JANETTE MORENO BUITRAGO - ANGELA MARÍA DÍAZ GUZMAN"/>
    <s v="https://community.secop.gov.co/Public/Tendering/OpportunityDetail/Index?noticeUID=CO1.NTC.7011229&amp;isFromPublicArea=True&amp;isModal=False"/>
    <s v="NYDIA MORENO - ANGELA DIAZ "/>
    <s v="EXPEDIENTE SIN CERRAR"/>
    <m/>
    <m/>
  </r>
  <r>
    <x v="6"/>
    <s v="CPS-586-2024"/>
    <s v="IDPC-CD-586-2024"/>
    <s v="ZAIRA SOFIA ZAMBRANO GOMEZ"/>
    <s v="1136-Prestar servicios de apoyo a la gestión al Instituto Distrital de Patrimonio Cultural, en las actividades relacionadas con el proceso de correspondencia y ventanilla única de radicación"/>
    <d v="2024-12-02T00:00:00"/>
    <d v="2024-12-03T00:00:00"/>
    <d v="2025-02-02T00:00:00"/>
    <n v="7208520"/>
    <s v="LUIS ALBERTO TORRES MORALES"/>
    <x v="2"/>
    <d v="2025-06-02T00:00:00"/>
    <d v="2025-08-02T00:00:00"/>
    <d v="2027-08-02T00:00:00"/>
    <s v="NO REQUIERE DE LIQUIDACIÓN"/>
    <m/>
    <m/>
    <s v="DEFINITIVA"/>
    <s v="SANDRA ROMO - MARIA JOSE CALDERON"/>
    <s v="https://community.secop.gov.co/Public/Tendering/OpportunityDetail/Index?noticeUID=CO1.NTC.7135076&amp;isFromPublicArea=True&amp;isModal=true&amp;asPopupView=true"/>
    <s v="SANDRA ROMO - MARIA JOSE CALDERON"/>
    <s v="ACTA DE CIERRE SECOP II"/>
    <d v="2025-12-11T00:00:00"/>
    <m/>
  </r>
  <r>
    <x v="6"/>
    <s v="CV-587-2024"/>
    <s v="IDPC-SASI-003-2024"/>
    <s v="GAMMA INGENIEROS SAS"/>
    <s v="969-Adquisición de la solución de seguridad perimetral firewall fortigate para el Instituto Distrital de Patrimonio Cultural."/>
    <d v="2024-12-05T00:00:00"/>
    <d v="2024-12-11T00:00:00"/>
    <d v="2025-01-10T00:00:00"/>
    <n v="100374125"/>
    <s v="MARY ELIZABETH ROJAS MUÑOZ"/>
    <x v="2"/>
    <d v="2025-05-10T00:00:00"/>
    <d v="2025-07-10T00:00:00"/>
    <d v="2027-07-10T00:00:00"/>
    <s v="SIN LIQUIDAR"/>
    <m/>
    <m/>
    <s v="DEFINITIVA"/>
    <s v="SANDRA ROMO - MARIA JOSE CALDERON"/>
    <s v="https://community.secop.gov.co/Public/Tendering/OpportunityDetail/Index?noticeUID=CO1.NTC.7043851&amp;isFromPublicArea=True&amp;isModal=False"/>
    <s v="SANDRA ROMO - MARIA JOSE CALDERON"/>
    <s v="EXPEDIENTE SIN CERRAR"/>
    <m/>
    <m/>
  </r>
  <r>
    <x v="6"/>
    <s v="OC-588-2024 (OR 138779)"/>
    <s v="IDPC-MC-012-2024"/>
    <s v="PANAMERICANA LIBRERÍA Y PAPELERÍA S.A."/>
    <s v="1206-Realizar la adquisición de elementos de oficina, con el_x000a_fin de garantizar el bienestar y cumplimiento de las normas Seguridad y Salud_x000a_en el Trabajo al personal del Instituto Distrital de Patrimonio Cultural._x000a_"/>
    <d v="2024-12-10T00:00:00"/>
    <d v="2024-12-12T00:00:00"/>
    <d v="2025-01-31T00:00:00"/>
    <n v="6683040"/>
    <s v="LAURA NATALIA MELGAREJO CABALLERO"/>
    <x v="1"/>
    <d v="2025-05-31T00:00:00"/>
    <d v="2025-07-31T00:00:00"/>
    <d v="2027-07-31T00:00:00"/>
    <s v="NO REQUIERE DE LIQUIDACIÓN"/>
    <m/>
    <d v="2025-05-18T00:00:00"/>
    <s v="DEFINITIVA"/>
    <s v="MARÍA JOSÉ CALDERON CHURIO"/>
    <s v="https://operaciones.colombiacompra.gov.co/tienda-virtual-del-estado-colombiano/ordenes-compra/138779"/>
    <s v="NYDIA MORENO - ANGELA DIAZ "/>
    <s v="EXP. TIENDA VIRTUAL"/>
    <m/>
    <s v="se envio correo el 07/04/2025"/>
  </r>
  <r>
    <x v="6"/>
    <s v="OC-589-2024 (OR 139290)"/>
    <s v="IDPC-MC-012-2024"/>
    <s v="PANAMERICANA LIBRERÍA Y PAPELERÍA S.A."/>
    <s v="1206-Realizar la adquisición de elementos de oficina, con el fin de garantizar_x000a_el bienestar y cumplimiento de las normas Seguridad y Salud en el Trabajo al personal_x000a_del Instituto Distrital de Patrimonio Cultural."/>
    <d v="2024-12-16T00:00:00"/>
    <d v="2024-12-16T00:00:00"/>
    <d v="2025-01-31T00:00:00"/>
    <n v="19337262"/>
    <s v="LAURA NATALIA MELGAREJO CABALLERO"/>
    <x v="2"/>
    <d v="2025-05-31T00:00:00"/>
    <d v="2025-07-31T00:00:00"/>
    <d v="2027-07-31T00:00:00"/>
    <s v="NO REQUIERE DE LIQUIDACIÓN"/>
    <m/>
    <d v="2025-05-18T00:00:00"/>
    <s v="DEFINITIVA"/>
    <s v="MARÍA JOSÉ CALDERON CHURIO"/>
    <s v="https://operaciones.colombiacompra.gov.co/tienda-virtual-del-estado-colombiano/ordenes-compra/139290"/>
    <s v="SANDRA ROMO - MARIA JOSE CALDERON"/>
    <s v="EXP. TIENDA VIRTUAL"/>
    <m/>
    <s v="se envio correo el 07/04/2025 se reitero correo el 21/04/2025"/>
  </r>
  <r>
    <x v="6"/>
    <s v="OC-590-2024 (OR 139255)"/>
    <s v="IDPC-SAAMP-007-2024"/>
    <s v="NUEVA ERA SOLUCIONES SAS"/>
    <s v="1214-1215-Adquirir elementos de dotación escolar, material pedagógico y elementos para la primera_x000a_infancia necesarios para fortalecer y apoyar las funciones y las actividades a cargo de la subdirección de_x000a_divulgación y apropiación patrimonial."/>
    <d v="2024-12-16T00:00:00"/>
    <d v="2024-12-30T00:00:00"/>
    <d v="2025-04-18T00:00:00"/>
    <n v="32918847.84"/>
    <s v="JUAN CAMILO GAVIRIA BETANCUR"/>
    <x v="1"/>
    <d v="2025-08-18T00:00:00"/>
    <d v="2025-10-18T00:00:00"/>
    <d v="2027-10-18T00:00:00"/>
    <s v="SIN LIQUIDAR"/>
    <m/>
    <m/>
    <s v="DEFINITIVA"/>
    <s v="NYDIA JANETTE MORENO BUITRAGO - ANGELA MARÍA DÍAZ GUZMAN"/>
    <s v="https://operaciones.colombiacompra.gov.co/tienda-virtual-del-estado-colombiano/ordenes-compra/139255"/>
    <s v="NYDIA MORENO - ANGELA DIAZ "/>
    <s v="EXP. TIENDA VIRTUAL"/>
    <m/>
    <m/>
  </r>
  <r>
    <x v="6"/>
    <s v="OC-591-2024 (OR 138954)"/>
    <s v="IDPC-SAAMP-007-2024"/>
    <s v="DIDÁCTICOS SÍMBOLOS Y SIGNOS SAS"/>
    <s v="1214-1215-Adquirir elementos de dotación escolar, material pedagógico y elementos para la primera_x000a_infancia necesarios para fortalecer y apoyar las funciones y las actividades a cargo de la subdirección de_x000a_divulgación y apropiación patrimonial."/>
    <d v="2024-12-11T00:00:00"/>
    <d v="2024-12-17T00:00:00"/>
    <d v="2025-04-11T00:00:00"/>
    <n v="8808438.0299999993"/>
    <s v="JUAN CAMILO GAVIRIA BETANCUR"/>
    <x v="1"/>
    <d v="2025-08-11T00:00:00"/>
    <d v="2025-10-11T00:00:00"/>
    <d v="2027-10-11T00:00:00"/>
    <s v="SIN LIQUIDAR"/>
    <m/>
    <m/>
    <s v="DEFINITIVA"/>
    <s v="NYDIA JANETTE MORENO BUITRAGO - ANGELA MARÍA DÍAZ GUZMAN"/>
    <s v="https://operaciones.colombiacompra.gov.co/tienda-virtual-del-estado-colombiano/ordenes-compra/138954"/>
    <s v="NYDIA MORENO - ANGELA DIAZ "/>
    <s v="EXP. TIENDA VIRTUAL"/>
    <m/>
    <m/>
  </r>
  <r>
    <x v="6"/>
    <s v="OC-592-2024 (OR 138955)"/>
    <s v="IDPC-SAAMP-007-2024"/>
    <s v="MUEBLES ESCOLARES LUCENA SAS"/>
    <s v="1214-1215-Adquirir elementos de dotación escolar, material pedagógico y elementos para la primera_x000a_infancia necesarios para fortalecer y apoyar las funciones y las actividades a cargo de la subdirección de_x000a_divulgación y apropiación patrimonial."/>
    <d v="2024-12-11T00:00:00"/>
    <d v="2024-12-23T00:00:00"/>
    <d v="2025-04-30T00:00:00"/>
    <n v="64594409.960000001"/>
    <s v="JUAN CAMILO GAVIRIA BETANCUR"/>
    <x v="1"/>
    <d v="2025-08-30T00:00:00"/>
    <d v="2025-10-30T00:00:00"/>
    <d v="2027-10-30T00:00:00"/>
    <s v="SIN LIQUIDAR"/>
    <m/>
    <m/>
    <s v="DEFINITIVA"/>
    <s v="NYDIA JANETTE MORENO BUITRAGO - ANGELA MARÍA DÍAZ GUZMAN"/>
    <s v="https://operaciones.colombiacompra.gov.co/tienda-virtual-del-estado-colombiano/ordenes-compra/138955"/>
    <s v="NYDIA MORENO - ANGELA DIAZ "/>
    <s v="EXP. TIENDA VIRTUAL"/>
    <m/>
    <m/>
  </r>
  <r>
    <x v="6"/>
    <s v="CI-593-2024"/>
    <s v="IDPC-CI-593-2024"/>
    <s v="UNIVERSIDAD DISTRITAL FRANCISCO JOSE DE CALDAS"/>
    <s v="783-Aunar esfuerzos científicos, investigativos, técnicos, financieros y administrativos para la implementación de las acciones priorizadas para el corto plazo en la implementación del Plan Especial de Salvaguardia (PES) de la manifestación Usos, Proyecci"/>
    <d v="2024-12-17T00:00:00"/>
    <d v="2025-01-09T00:00:00"/>
    <d v="2025-08-23T00:00:00"/>
    <n v="50894807"/>
    <s v="JUAN CAMILO GAVIRIA BETANCUR"/>
    <x v="1"/>
    <d v="2025-12-23T00:00:00"/>
    <d v="2026-02-23T00:00:00"/>
    <d v="2028-02-23T00:00:00"/>
    <s v="SIN LIQUIDAR"/>
    <m/>
    <m/>
    <s v="DEFINITIVA"/>
    <s v="NYDIA JANETTE MORENO BUITRAGO - ANGELA MARÍA DÍAZ GUZMAN"/>
    <s v="https://community.secop.gov.co/Public/Tendering/OpportunityDetail/Index?noticeUID=CO1.NTC.7213104&amp;isFromPublicArea=True&amp;isModal=False"/>
    <s v="NYDIA MORENO - ANGELA DIAZ "/>
    <s v="EXPEDIENTE SIN CERRAR"/>
    <m/>
    <m/>
  </r>
  <r>
    <x v="6"/>
    <s v="CV-594-2024 (OR 139062)"/>
    <s v="IDPC-MC-013-2024"/>
    <s v="PROVEER INSTITUCIONAL SAS"/>
    <s v="1220-Suministro de elementos y materiales de consumo masivo para acciones de mantenimiento y otros necesarios para el Instituto Distrital de Patrimonio_x000a_Cultural."/>
    <d v="2024-12-12T00:00:00"/>
    <d v="2024-12-13T00:00:00"/>
    <d v="2025-01-31T00:00:00"/>
    <n v="1959804"/>
    <s v="ANA MILENA VALLEJO MEJIA"/>
    <x v="3"/>
    <d v="2025-05-31T00:00:00"/>
    <d v="2025-07-31T00:00:00"/>
    <d v="2027-07-31T00:00:00"/>
    <s v="NO REQUIERE DE LIQUIDACIÓN"/>
    <m/>
    <m/>
    <s v="DEFINITIVA"/>
    <s v="ANDREA RODRIGUEZ FLOREZ"/>
    <s v="https://operaciones.colombiacompra.gov.co/tienda-virtual-del-estado-colombiano/ordenes-compra/139062"/>
    <s v="LILIANA PATRICIA ISAZA ZULUAGA"/>
    <s v="ACTA DE CIERRE SECOP II"/>
    <d v="2025-06-09T00:00:00"/>
    <s v="Expediente cerrado 30/5/25"/>
  </r>
  <r>
    <x v="6"/>
    <s v="CV-595-2024 (OR 139061)"/>
    <s v="IDPC-MC-013-2024"/>
    <s v="POLYFLEX"/>
    <s v="1220-Suministro de elementos y materiales de consumo masivo para acciones de mantenimiento y otros necesarios para el Instituto Distrital de Patrimonio_x000a_Cultural."/>
    <d v="2024-12-12T00:00:00"/>
    <d v="2024-12-13T00:00:00"/>
    <d v="2025-01-31T00:00:00"/>
    <n v="5954600"/>
    <s v="ANA MILENA VALLEJO MEJIA"/>
    <x v="3"/>
    <d v="2025-05-31T00:00:00"/>
    <d v="2025-07-31T00:00:00"/>
    <d v="2027-07-31T00:00:00"/>
    <s v="NO REQUIERE DE LIQUIDACIÓN"/>
    <m/>
    <d v="2025-04-05T00:00:00"/>
    <s v="DEFINITIVA"/>
    <s v="MARÍA JOSÉ CALDERON CHURIO"/>
    <s v="https://operaciones.colombiacompra.gov.co/tienda-virtual-del-estado-colombiano/ordenes-compra/139061"/>
    <s v="LILIANA PATRICIA ISAZA ZULUAGA"/>
    <s v="ACTA DE CIERRE SECOP II"/>
    <d v="2025-06-09T00:00:00"/>
    <s v="Expediente cerrado 30/5/25"/>
  </r>
  <r>
    <x v="6"/>
    <s v="CV-596-2024 (OR 139060)"/>
    <s v="IDPC-MC-013-2024"/>
    <s v="PANAMERICANA LIBRERÍA Y PAPELERÍA S.A."/>
    <s v="1220-Suministro de elementos y materiales de consumo masivo para acciones de mantenimiento y otros necesarios para el Instituto Distrital de Patrimonio_x000a_Cultural."/>
    <d v="2024-12-12T00:00:00"/>
    <d v="2024-12-13T00:00:00"/>
    <d v="2025-01-31T00:00:00"/>
    <n v="5902400"/>
    <s v="ANA MILENA VALLEJO MEJIA"/>
    <x v="3"/>
    <d v="2025-05-31T00:00:00"/>
    <d v="2025-07-31T00:00:00"/>
    <d v="2027-07-31T00:00:00"/>
    <s v="NO REQUIERE DE LIQUIDACIÓN"/>
    <m/>
    <d v="2025-04-05T00:00:00"/>
    <s v="DEFINITIVA"/>
    <s v="MARÍA JOSÉ CALDERON CHURIO"/>
    <s v="https://operaciones.colombiacompra.gov.co/tienda-virtual-del-estado-colombiano/ordenes-compra/139060"/>
    <s v="LILIANA PATRICIA ISAZA ZULUAGA"/>
    <s v="ACTA DE CIERRE SECOP II"/>
    <d v="2025-06-09T00:00:00"/>
    <s v="Expediente cerrado 30/5/25"/>
  </r>
  <r>
    <x v="6"/>
    <s v="CV-597-2024 (OR 139059)"/>
    <s v="IDPC-MC-013-2024"/>
    <s v="FERRICENTROS SAS"/>
    <s v="1220-Suministro de elementos y materiales de consumo masivo para acciones de mantenimiento y otros necesarios para el Instituto Distrital de Patrimonio_x000a_Cultural."/>
    <d v="2024-12-12T00:00:00"/>
    <d v="2024-12-13T00:00:00"/>
    <d v="2025-01-31T00:00:00"/>
    <n v="14945265"/>
    <s v="ANA MILENA VALLEJO MEJIA"/>
    <x v="3"/>
    <d v="2025-05-31T00:00:00"/>
    <d v="2025-07-31T00:00:00"/>
    <d v="2027-07-31T00:00:00"/>
    <s v="NO REQUIERE DE LIQUIDACIÓN"/>
    <m/>
    <d v="2025-05-21T00:00:00"/>
    <s v="DEFINITIVA"/>
    <s v="DIEGO ANDRES JIMENEZ ALFONSO"/>
    <s v="https://operaciones.colombiacompra.gov.co/tienda-virtual-del-estado-colombiano/ordenes-compra/139059"/>
    <s v="LILIANA PATRICIA ISAZA ZULUAGA"/>
    <s v="ACTA DE CIERRE SECOP II"/>
    <d v="2025-05-15T00:00:00"/>
    <s v="Expediente cerrado 15/5/25"/>
  </r>
  <r>
    <x v="6"/>
    <s v="CPS-598-2024"/>
    <s v="IDPC-CPS-598-2024"/>
    <s v="MAYERLY MARISOL SILVA MUÑOZ"/>
    <s v="1137-Prestar servicios profesionales para desarrollar y ejecutar la gestión operativa, así como las tareas administrativas relacionadas con la Oficina Jurídica del Instituto Distrital de Patrimonio Cultural"/>
    <d v="2024-12-17T00:00:00"/>
    <d v="2024-12-17T00:00:00"/>
    <d v="2025-02-16T00:00:00"/>
    <n v="9829800"/>
    <s v="SANDRA JANNETH RUEDA IBAÑEZ"/>
    <x v="2"/>
    <d v="2025-06-16T00:00:00"/>
    <d v="2025-08-16T00:00:00"/>
    <d v="2027-08-16T00:00:00"/>
    <s v="NO REQUIERE DE LIQUIDACIÓN"/>
    <m/>
    <m/>
    <s v="DEFINITIVA"/>
    <s v="LILIANA PATRICIA ISAZA ZULUAGA"/>
    <s v="https://community.secop.gov.co/Public/Tendering/OpportunityDetail/Index?noticeUID=CO1.NTC.7213048&amp;isFromPublicArea=True&amp;isModal=False"/>
    <s v="SANDRA ROMO - ANDRES CARREÑO"/>
    <s v="ACTA DE CIERRE SECOP II"/>
    <d v="2025-11-13T00:00:00"/>
    <m/>
  </r>
  <r>
    <x v="6"/>
    <s v="CC-599-2024"/>
    <s v="IDPC-CMA-006-2024"/>
    <s v="CONSORCIO PATRIMONIO PEMP 2024"/>
    <s v="1039- Elaboración de los estudios técnicos necesarios para la consolidación del Manual de Espacio Público del Centro Histórico de Bogotá - CHB y el SIU Teusaquillo"/>
    <d v="2024-12-24T00:00:00"/>
    <d v="2025-01-27T00:00:00"/>
    <d v="2025-07-26T00:00:00"/>
    <n v="369816300"/>
    <s v="ANA MARCELA CASTRO GONZALEZ"/>
    <x v="3"/>
    <d v="2025-11-26T00:00:00"/>
    <d v="2026-01-26T00:00:00"/>
    <d v="2028-01-26T00:00:00"/>
    <s v="LIQUIDADO"/>
    <d v="2025-11-22T00:00:00"/>
    <m/>
    <s v="DEFINITIVA"/>
    <s v="MARIA JOSE CALDERON - PAOLA PADILLA"/>
    <s v="https://community.secop.gov.co/Public/Tendering/OpportunityDetail/Index?noticeUID=CO1.NTC.7088816&amp;isFromPublicArea=True&amp;isModal=False"/>
    <s v="JUAN SEBASTIAN OSPINA"/>
    <s v="EXPEDIENTE SIN CERRAR"/>
    <m/>
    <m/>
  </r>
  <r>
    <x v="6"/>
    <s v="CPS-602-2024"/>
    <s v="contratación directa COD-1241"/>
    <s v="ADRIANA CAROLINA BARACALDO LOZANO"/>
    <s v="1241-Prestar servicios profesionales al Instituto Distrital de Patrimonio Cultural para apoyar las actividades juridicas y contractuales para la implementación del Plan Especial de Manejo y Protección (PEMP) del Hospital San Juan de Dios e Instituto Mater"/>
    <d v="2024-12-20T00:00:00"/>
    <d v="2024-12-26T00:00:00"/>
    <d v="2025-06-30T00:00:00"/>
    <n v="70872858"/>
    <s v="MONICA COY DE MARQUEZ"/>
    <x v="0"/>
    <d v="2025-10-30T00:00:00"/>
    <d v="2025-12-30T00:00:00"/>
    <d v="2027-12-30T00:00:00"/>
    <s v="LIQUIDADO"/>
    <d v="2025-09-28T00:00:00"/>
    <d v="2025-10-04T00:00:00"/>
    <s v="DEFINITIVA"/>
    <s v="JUAN SEBASTIAN OSPINA - JUAN PABLO ORTIZ"/>
    <s v="https://community.secop.gov.co/Public/Tendering/OpportunityDetail/Index?noticeUID=CO1.NTC.7229469&amp;isFromPublicArea=True&amp;isModal=False"/>
    <s v="JUAN SEBASTIAN OSPINA - JUAN PABLO ORTIZ"/>
    <s v="ACTA DE CIERRE SECOP II"/>
    <d v="2025-11-19T00:00:00"/>
    <m/>
  </r>
  <r>
    <x v="6"/>
    <s v="CPS-603-2024"/>
    <s v="IDPC-CD-603-2024"/>
    <s v="ERIKA VIVIANA MORALES TAMAYO"/>
    <s v="1223-Prestar servicios profesionales al Instituto Distrital de Patrimonio Cultural para apoyar la implementación de la estrategia de reconocimiento y activación social del Complejo Hospitalario San Juan de Dios, con énfasis en divulgación socio histórica "/>
    <d v="2024-12-30T00:00:00"/>
    <d v="2025-01-02T00:00:00"/>
    <d v="2025-06-30T00:00:00"/>
    <n v="26649680"/>
    <s v="JUAN CAMILO GAVIRIA BETANCUR"/>
    <x v="1"/>
    <d v="2025-10-30T00:00:00"/>
    <d v="2025-12-30T00:00:00"/>
    <d v="2027-12-30T00:00:00"/>
    <s v="NO REQUIERE DE LIQUIDACIÓN"/>
    <m/>
    <d v="2025-09-03T00:00:00"/>
    <s v="DEFINITIVA"/>
    <s v="LICETH SALGADO - ANDREA RODRIGUEZ"/>
    <s v="https://community.secop.gov.co/Public/Tendering/OpportunityDetail/Index?noticeUID=CO1.NTC.7257901&amp;isFromPublicArea=True&amp;isModal=False"/>
    <s v="NYDIA MORENO - ANGELA DIAZ "/>
    <s v="EXPEDIENTE SIN CERRAR"/>
    <m/>
    <s v="De acuerdo con información remitida el 03/09/2025 por la subdirección de divulgación, no requiere liquidación"/>
  </r>
  <r>
    <x v="6"/>
    <s v="CV-603-2024 (OC 139846)"/>
    <s v="IDPC-MC-013-2024"/>
    <s v="PANAMERICANA LIBRERÍA Y PAPELERÍA S.A."/>
    <s v="1220-Suministro de elementos y materiales de consumo masivo para acciones de mantenimiento y otros necesarios para el Instituto Distrital de Patrimonio Cultural"/>
    <d v="2024-12-20T00:00:00"/>
    <d v="2024-12-23T00:00:00"/>
    <d v="2025-01-20T00:00:00"/>
    <n v="3374959"/>
    <s v="ANA MILENA VALLEJO MEJIA"/>
    <x v="3"/>
    <d v="2025-05-20T00:00:00"/>
    <d v="2025-07-20T00:00:00"/>
    <d v="2027-07-20T00:00:00"/>
    <s v="NO REQUIERE DE LIQUIDACIÓN"/>
    <m/>
    <m/>
    <s v="DEFINITIVA"/>
    <s v="LILIANA PATRICIA ISAZA ZULUAGA"/>
    <s v="https://operaciones.colombiacompra.gov.co/tienda-virtual-del-estado-colombiano/ordenes-compra/139846"/>
    <s v="LILIANA PATRICIA ISAZA ZULUAGA"/>
    <s v="ACTA DE CIERRE SECOP II"/>
    <d v="2025-05-15T00:00:00"/>
    <s v="Expediente cerrado 15/5/25"/>
  </r>
  <r>
    <x v="6"/>
    <s v="CPS-604-2024"/>
    <s v="IDPC-CD-604-2024"/>
    <s v="LAURA ANDREA MOLANO BELLO"/>
    <s v="1224-Prestar servicios profesionales al Instituto Distrital de Patrimonio Cultural para apoyar la implementación del componente de gestión social, la estrategia de reconocimiento y plan de divulgación del Plan Especial de Manejo y Protección del Complejo "/>
    <d v="2024-12-24T00:00:00"/>
    <d v="2024-12-27T00:00:00"/>
    <d v="2025-06-10T00:00:00"/>
    <n v="24428873"/>
    <s v="JENNY ALEJANDRA ROMERO GONZALEZ"/>
    <x v="1"/>
    <d v="2025-10-10T00:00:00"/>
    <d v="2025-12-10T00:00:00"/>
    <d v="2027-12-10T00:00:00"/>
    <s v="NO REQUIERE DE LIQUIDACIÓN"/>
    <m/>
    <d v="2025-09-03T00:00:00"/>
    <s v="DEFINITIVA"/>
    <s v="LICETH SALGADO - ANDREA RODRIGUEZ"/>
    <s v="https://community.secop.gov.co/Public/Tendering/OpportunityDetail/Index?noticeUID=CO1.NTC.7239092&amp;isFromPublicArea=True&amp;isModal=False"/>
    <s v="NYDIA MORENO - ANGELA DIAZ "/>
    <s v="EXPEDIENTE SIN CERRAR"/>
    <m/>
    <s v="De acuerdo con información remitida el 03/09/2025 por la subdirección de divulgación, no requiere liquidación"/>
  </r>
  <r>
    <x v="6"/>
    <s v="CPS-605-2024"/>
    <s v="IDPC-CD-605-2024"/>
    <s v="MARIA ANGELICA RODRIGUEZ GUTIERREZ"/>
    <s v="1226-Prestar servicios profesionales al Instituto Distrital de Patrimonio Cultural para apoyar la implementación de la estrategia de reconocimiento y activación social del Complejo Hospitalario San Juan de Dios, en el marco del Convenio Interadministrativ"/>
    <d v="2024-12-24T00:00:00"/>
    <d v="2024-12-26T00:00:00"/>
    <d v="2025-06-25T00:00:00"/>
    <n v="22400000"/>
    <s v="JENNY ALEJANDRA ROMERO GONZALEZ"/>
    <x v="1"/>
    <d v="2025-10-25T00:00:00"/>
    <d v="2025-12-25T00:00:00"/>
    <d v="2027-12-25T00:00:00"/>
    <s v="NO REQUIERE DE LIQUIDACIÓN"/>
    <m/>
    <d v="2025-09-03T00:00:00"/>
    <s v="DEFINITIVA"/>
    <s v="LICETH SALGADO - ANDREA RODRIGUEZ"/>
    <s v="https://community.secop.gov.co/Public/Tendering/OpportunityDetail/Index?noticeUID=CO1.NTC.7237370&amp;isFromPublicArea=True&amp;isModal=False"/>
    <s v="NYDIA MORENO - ANGELA DIAZ "/>
    <s v="EXPEDIENTE SIN CERRAR"/>
    <m/>
    <s v="De acuerdo con información remitida el 03/09/2025 por la subdirección de divulgación, no requiere liquidación"/>
  </r>
  <r>
    <x v="6"/>
    <s v="CPS-606-2024"/>
    <s v="IDPC-CD-606-2024"/>
    <s v="CELIA DEL PILAR PAEZ CANRO"/>
    <s v="1227-Prestar servicios profesionales al Instituto Distrital de Patrimonio Cultural para apoyar la implementación de la estrategia de reconocimiento y activación social del Complejo Hospitalario San Juan de Dios, con énfasis en formación de patrimonio vivo"/>
    <d v="2024-12-24T00:00:00"/>
    <d v="2024-12-26T00:00:00"/>
    <d v="2025-06-25T00:00:00"/>
    <n v="33202880"/>
    <s v="JENNY ALEJANDRA ROMERO GONZALEZ"/>
    <x v="1"/>
    <d v="2025-10-25T00:00:00"/>
    <d v="2025-12-25T00:00:00"/>
    <d v="2027-12-25T00:00:00"/>
    <s v="NO REQUIERE DE LIQUIDACIÓN"/>
    <m/>
    <d v="2025-09-03T00:00:00"/>
    <s v="DEFINITIVA"/>
    <s v="LICETH SALGADO - ANDREA RODRIGUEZ"/>
    <s v="https://community.secop.gov.co/Public/Tendering/OpportunityDetail/Index?noticeUID=CO1.NTC.7238743&amp;isFromPublicArea=True&amp;isModal=False"/>
    <s v="NYDIA MORENO - ANGELA DIAZ "/>
    <s v="EXPEDIENTE SIN CERRAR"/>
    <m/>
    <s v="De acuerdo con información remitida el 03/09/2025 por la subdirección de divulgación, no requiere liquidación"/>
  </r>
  <r>
    <x v="6"/>
    <s v="CPS-607-2024"/>
    <s v="IDPC-CPS-607-2024"/>
    <s v="JOHN JAIRO RIOS"/>
    <s v="1229-Prestar servicios de apoyo a la gestión al Instituto Distrital de Patrimonio Cultural para apoyar la implementación del componente de gestión social de la estrategia de reconocimiento y plan de divulgación del Plan Especial de Manejo y Protección del"/>
    <d v="2024-12-24T00:00:00"/>
    <d v="2024-12-27T00:00:00"/>
    <d v="2025-06-25T00:00:00"/>
    <n v="11200000"/>
    <s v="JENNY ALEJANDRA ROMERO GONZALEZ"/>
    <x v="1"/>
    <d v="2025-10-25T00:00:00"/>
    <d v="2025-12-25T00:00:00"/>
    <d v="2027-12-25T00:00:00"/>
    <s v="NO REQUIERE DE LIQUIDACIÓN"/>
    <m/>
    <d v="2025-09-03T00:00:00"/>
    <s v="DEFINITIVA"/>
    <s v="LICETH SALGADO - ANDREA RODRIGUEZ"/>
    <s v="https://community.secop.gov.co/Public/Tendering/OpportunityDetail/Index?noticeUID=CO1.NTC.7240308&amp;isFromPublicArea=True&amp;isModal=False"/>
    <s v="NYDIA MORENO - ANGELA DIAZ "/>
    <s v="EXPEDIENTE SIN CERRAR"/>
    <m/>
    <s v="De acuerdo con información remitida el 03/09/2025 por la subdirección de divulgación, no requiere liquidación"/>
  </r>
  <r>
    <x v="6"/>
    <s v="CPS-608-2024"/>
    <s v="IDPC-CPS-608-2024"/>
    <s v="LEONEL ANDRES HERNANDEZ LOAIZA"/>
    <s v="1230-Prestar servicios profesionales al Instituto Distrital de Patrimonio Cultural para apoyar la sistematización visual y creación visual participativa de memoria y patrimonio del CHSJD, en el marco del Convenio Interadministrativo 6380087 de 2024."/>
    <d v="2024-12-24T00:00:00"/>
    <d v="2024-12-30T00:00:00"/>
    <d v="2025-06-28T00:00:00"/>
    <n v="22400000"/>
    <s v="JENNY ALEJANDRA ROMERO GONZALEZ"/>
    <x v="1"/>
    <d v="2025-10-28T00:00:00"/>
    <d v="2025-12-28T00:00:00"/>
    <d v="2027-12-28T00:00:00"/>
    <s v="NO REQUIERE DE LIQUIDACIÓN"/>
    <m/>
    <d v="2025-09-03T00:00:00"/>
    <s v="DEFINITIVA"/>
    <s v="LICETH SALGADO - ANDREA RODRIGUEZ"/>
    <s v="https://community.secop.gov.co/Public/Tendering/OpportunityDetail/Index?noticeUID=CO1.NTC.7238199&amp;isFromPublicArea=True&amp;isModal=False"/>
    <s v="NYDIA MORENO - ANGELA DIAZ "/>
    <s v="EXPEDIENTE SIN CERRAR"/>
    <m/>
    <s v="De acuerdo con información remitida el 03/09/2025 por la subdirección de divulgación, no requiere liquidación"/>
  </r>
  <r>
    <x v="6"/>
    <s v="CPS-609-2024"/>
    <s v="IDPC-CD-609-2024"/>
    <s v="LAURA SOFÍA OCHOA JIMÉNEZ"/>
    <s v="1225-Prestar servicios profesionales al Instituto Distrital de Patrimonio Cultural para apoyar la implementación del componente de gestión social, con énfasis en diálogo con comunidades, mapeo de actores y articulación interinstitucional, del Complejo Hos"/>
    <d v="2024-12-26T00:00:00"/>
    <d v="2024-12-27T00:00:00"/>
    <d v="2025-06-25T00:00:00"/>
    <n v="26649680"/>
    <s v="JENNY ALEJANDRA ROMERO GONZALEZ"/>
    <x v="1"/>
    <d v="2025-10-25T00:00:00"/>
    <d v="2025-12-25T00:00:00"/>
    <d v="2027-12-25T00:00:00"/>
    <s v="NO REQUIERE DE LIQUIDACIÓN"/>
    <m/>
    <d v="2025-09-03T00:00:00"/>
    <s v="DEFINITIVA"/>
    <s v="LICETH SALGADO - ANDREA RODRIGUEZ"/>
    <s v="https://community.secop.gov.co/Public/Tendering/OpportunityDetail/Index?noticeUID=CO1.NTC.7242985&amp;isFromPublicArea=True&amp;isModal=False"/>
    <s v="NYDIA MORENO - ANGELA DIAZ "/>
    <s v="EXPEDIENTE SIN CERRAR"/>
    <m/>
    <s v="De acuerdo con información remitida el 03/09/2025 por la subdirección de divulgación, no requiere liquidación"/>
  </r>
  <r>
    <x v="6"/>
    <s v="CPS-610-2024"/>
    <s v="IDPC-CD-610-2024"/>
    <s v="GABRIELA BAQUERO LAMO"/>
    <s v="1222-Prestar servicios profesionales al Instituto Distrital de Patrimonio Cultural para apoyar la implementación de la estrategia de reconocimiento y plan de divulgación del Plan Especial de Manejo y Protección del Complejo Hospitalario San Juan de Dios y"/>
    <d v="2024-12-24T00:00:00"/>
    <d v="2024-12-27T00:00:00"/>
    <d v="2025-06-25T00:00:00"/>
    <n v="44998640"/>
    <s v="JUAN CAMILO GAVIRIA BETANCUR"/>
    <x v="1"/>
    <d v="2025-10-25T00:00:00"/>
    <d v="2025-12-25T00:00:00"/>
    <d v="2027-12-25T00:00:00"/>
    <s v="NO REQUIERE DE LIQUIDACIÓN"/>
    <m/>
    <d v="2025-09-03T00:00:00"/>
    <s v="DEFINITIVA"/>
    <s v="LICETH SALGADO - ANDREA RODRIGUEZ"/>
    <s v="https://community.secop.gov.co/Public/Tendering/OpportunityDetail/Index?noticeUID=CO1.NTC.7239514&amp;isFromPublicArea=True&amp;isModal=False"/>
    <s v="NYDIA MORENO - ANGELA DIAZ "/>
    <s v="EXPEDIENTE SIN CERRAR"/>
    <m/>
    <s v="De acuerdo con información remitida el 03/09/2025 por la subdirección de divulgación, no requiere liquidación"/>
  </r>
  <r>
    <x v="6"/>
    <s v="CAS-611-2024"/>
    <s v="IDPC-CD-611-2024"/>
    <s v="UNIVERSIDAD EXTERNADO DE COLOMBIA"/>
    <s v="1221-Aunar esfuerzos investigativos, técnicos y financieros para fortalecer las estrategias de apropiación y formación en patrimonio cultural del IDPC dirigido a educadores y otros actores interesados en desarrollar y potenciar sus competencias en pedagog"/>
    <d v="2024-12-24T00:00:00"/>
    <d v="2024-12-30T00:00:00"/>
    <d v="2025-05-29T00:00:00"/>
    <n v="114285715"/>
    <s v="JENNY ALEJANDRA ROMERO GONZALEZ"/>
    <x v="1"/>
    <d v="2025-09-29T00:00:00"/>
    <d v="2025-11-29T00:00:00"/>
    <d v="2027-11-29T00:00:00"/>
    <s v="SIN LIQUIDAR"/>
    <m/>
    <m/>
    <s v="DEFINITIVA"/>
    <s v="NYDIA JANETTE MORENO BUITRAGO - ANGELA MARÍA DÍAZ GUZMAN"/>
    <s v="https://community.secop.gov.co/Public/Tendering/OpportunityDetail/Index?noticeUID=CO1.NTC.7239528&amp;isFromPublicArea=True&amp;isModal=False"/>
    <s v="NYDIA MORENO - ANGELA DIAZ "/>
    <s v="EXPEDIENTE SIN CERRAR"/>
    <m/>
    <m/>
  </r>
  <r>
    <x v="6"/>
    <s v="CPS-612-2024"/>
    <s v="IDPC-CD-612-2024"/>
    <s v="VIVIANA ANDREA PALACIO VACA"/>
    <s v="1228-Prestar servicios profesionales al Instituto Distrital de Patrimonio Cultural para apoyar el diseño y ejecución de las estrategias de comunicación del Complejo Hospitalario conformado por el Hospital San Juan de Dios y el Instituto Materno Infantil, "/>
    <d v="2024-12-24T00:00:00"/>
    <d v="2024-12-26T00:00:00"/>
    <d v="2025-06-25T00:00:00"/>
    <n v="44998640"/>
    <s v="JENNY ALEJANDRA ROMERO GONZALEZ"/>
    <x v="1"/>
    <d v="2025-10-25T00:00:00"/>
    <d v="2025-12-25T00:00:00"/>
    <d v="2027-12-25T00:00:00"/>
    <s v="NO REQUIERE DE LIQUIDACIÓN"/>
    <m/>
    <d v="2025-09-03T00:00:00"/>
    <s v="DEFINITIVA"/>
    <s v="LICETH SALGADO - ANDREA RODRIGUEZ"/>
    <s v="https://community.secop.gov.co/Public/Tendering/OpportunityDetail/Index?noticeUID=CO1.NTC.7240409&amp;isFromPublicArea=True&amp;isModal=False"/>
    <s v="NYDIA MORENO - ANGELA DIAZ "/>
    <s v="EXPEDIENTE SIN CERRAR"/>
    <m/>
    <s v="De acuerdo con información remitida el 03/09/2025 por la subdirección de divulgación, no requiere liquidación"/>
  </r>
  <r>
    <x v="6"/>
    <s v="CPS-613-2024"/>
    <s v="IDPC-MC-014-2024"/>
    <s v="DIGITALSISTEM COLOMBIA S.A.S."/>
    <s v="868-Contratar la prestación de servicios de mantenimiento de los deshumidificadores de los espacios del Museo de Bogotá"/>
    <d v="2024-12-24T00:00:00"/>
    <d v="2024-12-26T00:00:00"/>
    <d v="2024-12-31T00:00:00"/>
    <n v="4914900"/>
    <s v="JENNY ALEJANDRA ROMERO GONZALEZ"/>
    <x v="1"/>
    <d v="2025-04-30T00:00:00"/>
    <d v="2025-06-30T00:00:00"/>
    <d v="2027-06-30T00:00:00"/>
    <s v="LIQUIDADO"/>
    <d v="2025-12-22T00:00:00"/>
    <m/>
    <s v="DEFINITIVA"/>
    <s v="NYDIA JANETTE MORENO BUITRAGO - ANGELA MARÍA DÍAZ GUZMAN"/>
    <s v="https://community.secop.gov.co/Public/Tendering/OpportunityDetail/Index?noticeUID=CO1.NTC.7200607&amp;isFromPublicArea=True&amp;isModal=False"/>
    <s v="NYDIA MORENO - ANGELA DIAZ "/>
    <s v="EXPEDIENTE SIN CERRAR"/>
    <m/>
    <m/>
  </r>
  <r>
    <x v="6"/>
    <s v="CO-614-2024"/>
    <s v="IDPC-LP-002-2024"/>
    <s v="CONSORCIO ORION"/>
    <s v="937-1035-1037-Ejecutar las obras de mantenimiento correctivo y preventivo, obras de primeros auxilios y demás actividades complementarias para la conservación de los inmuebles que componen las plantas físicas e infraestructura de propiedad y/o administrac"/>
    <d v="2024-12-24T00:00:00"/>
    <d v="2025-01-17T00:00:00"/>
    <d v="2025-10-16T00:00:00"/>
    <n v="1361318009"/>
    <s v="PAULO CESAR AVILA CANTOR"/>
    <x v="2"/>
    <d v="2026-02-16T00:00:00"/>
    <d v="2026-04-16T00:00:00"/>
    <d v="2028-04-16T00:00:00"/>
    <s v="EN EJECUCIÓN"/>
    <m/>
    <m/>
    <s v="DEFINITIVA"/>
    <s v="SANDRA ROMO - ANDRES CARREÑO"/>
    <s v="https://community.secop.gov.co/Public/Tendering/OpportunityDetail/Index?noticeUID=CO1.NTC.7074109&amp;isFromPublicArea=True&amp;isModal=False"/>
    <s v="SANDRA ROMO - MARIA JOSE CALDERON"/>
    <s v="EXPEDIENTE SIN CERRAR"/>
    <m/>
    <s v="Vigente, se termina el 16 de julio de 2025"/>
  </r>
  <r>
    <x v="6"/>
    <s v="CO-615-2024"/>
    <s v="IDPC-SAMC-004-2024"/>
    <s v="CONSORCIO SENDEROS EP"/>
    <s v="1042-Implementar medidas para el mejoramiento de las condiciones de accesibilidad del Parque Arqueológico del Patrimonio Cultural de Usme (PAPCU), por medio de la consolidación de senderos y mejoramiento de acceso a los domos ubicados en el Área Arqueológ"/>
    <d v="2024-12-26T00:00:00"/>
    <d v="2025-02-06T00:00:00"/>
    <d v="2025-11-13T00:00:00"/>
    <n v="200603836"/>
    <s v="ANA MILENA VALLEJO MEJIA"/>
    <x v="3"/>
    <d v="2026-03-13T00:00:00"/>
    <d v="2026-05-13T00:00:00"/>
    <d v="2028-05-13T00:00:00"/>
    <s v="EN EJECUCIÓN"/>
    <m/>
    <m/>
    <s v="DEFINITIVA"/>
    <s v="MARIA JOSE CALDERON - PAOLA PADILLA"/>
    <s v="https://community.secop.gov.co/Public/Tendering/OpportunityDetail/Index?noticeUID=CO1.NTC.7123913&amp;isFromPublicArea=True&amp;isModal=False"/>
    <s v="JUAN SEBASTIAN OSPINA"/>
    <s v="EXPEDIENTE SIN CERRAR"/>
    <m/>
    <m/>
  </r>
  <r>
    <x v="6"/>
    <s v="SG-616-2024"/>
    <s v="IDPC-LP-001-2024"/>
    <s v="UNION TEMPORAL SOLIDARIA-MAPFRE-IDPC2024"/>
    <s v="963-964- Expedir las pólizas de seguros que amparen los bienes e intereses patrimoniales del Instituto Distrital de Patrimonio Cultural y aquellos por los cuales sea o llegare a ser responsable grupo uno"/>
    <d v="2024-12-26T00:00:00"/>
    <d v="2024-12-26T00:00:00"/>
    <d v="2027-06-07T00:00:00"/>
    <n v="4518163259"/>
    <s v="JHON EDISSON GUAUQUE DUEÑAS"/>
    <x v="2"/>
    <d v="2027-10-07T00:00:00"/>
    <d v="2027-12-07T00:00:00"/>
    <d v="2029-12-07T00:00:00"/>
    <s v="EN EJECUCIÓN"/>
    <m/>
    <m/>
    <s v="DEFINITIVA"/>
    <s v="SANDRA ROMO - ANDRES CARREÑO"/>
    <s v="https://community.secop.gov.co/Public/Tendering/OpportunityDetail/Index?noticeUID=CO1.NTC.7083174&amp;isFromPublicArea=True&amp;isModal=False"/>
    <s v="SANDRA ROMO - MARIA JOSE CALDERON"/>
    <s v="EXPEDIENTE SIN CERRAR"/>
    <m/>
    <s v="En ejecución Se termina el 07 de junio de 2027"/>
  </r>
  <r>
    <x v="6"/>
    <s v="SG-617-2024"/>
    <s v="IDPC-LP-001-2024"/>
    <s v="ASEGURADORA SOLIDARIA DE COLOMBIA ENTIDAD_x000a_COOPERATIVA"/>
    <s v="963-964- Expedir las pólizas de seguros que amparen los bienes e intereses patrimoniales del Instituto Distrital de Patrimonio Cultural y aquellos por los cuales sea o llegare a ser responsable grupo tres"/>
    <d v="2024-12-26T00:00:00"/>
    <d v="2024-12-26T00:00:00"/>
    <d v="2027-06-07T00:00:00"/>
    <n v="13470995"/>
    <s v="JHON EDISSON GUAUQUE DUEÑAS"/>
    <x v="2"/>
    <d v="2027-10-07T00:00:00"/>
    <d v="2027-12-07T00:00:00"/>
    <d v="2029-12-07T00:00:00"/>
    <s v="EN EJECUCIÓN"/>
    <m/>
    <m/>
    <s v="DEFINITIVA"/>
    <s v="SANDRA ROMO - ANDRES CARREÑO"/>
    <s v="https://community.secop.gov.co/Public/Tendering/OpportunityDetail/Index?noticeUID=CO1.NTC.7083174&amp;isFromPublicArea=True&amp;isModal=False"/>
    <s v="SANDRA ROMO - MARIA JOSE CALDERON"/>
    <s v="EXPEDIENTE SIN CERRAR"/>
    <m/>
    <s v="En ejecución Se termina el 07 de junio de 2027"/>
  </r>
  <r>
    <x v="6"/>
    <s v="CI-618-2024"/>
    <s v="CMA-005-2024"/>
    <s v="A&amp;G PLUS SAS BIC"/>
    <s v="1036-Interventoría técnica, administrativa, contable, y jurídica para el seguimiento del contrato cuyo objeto es: Ejecutar las obras de mantenimiento correctivo y preventivo, obras de primeros auxilios y demás actividades complementarias para la conservac"/>
    <d v="2024-12-27T00:00:00"/>
    <d v="2025-01-17T00:00:00"/>
    <d v="2025-11-16T00:00:00"/>
    <n v="192549140"/>
    <s v="JHON EDISSON GUAUQUE DUEÑAS"/>
    <x v="2"/>
    <d v="2026-03-16T00:00:00"/>
    <d v="2026-05-16T00:00:00"/>
    <d v="2028-05-16T00:00:00"/>
    <s v="EN EJECUCIÓN"/>
    <m/>
    <m/>
    <s v="DEFINITIVA"/>
    <s v="SANDRA ROMO - ANDRES CARREÑO"/>
    <s v="https://community.secop.gov.co/Public/Tendering/OpportunityDetail/Index?noticeUID=CO1.NTC.7114544&amp;isFromPublicArea=True&amp;isModal=False"/>
    <s v="SANDRA ROMO - MARIA JOSE CALDERON"/>
    <s v="EXPEDIENTE SIN CERRAR"/>
    <m/>
    <s v="En ejecución termina el 16 de agosto de 2025"/>
  </r>
  <r>
    <x v="6"/>
    <s v="CV-619-2024 (OC 140182)"/>
    <s v="IDPC-SAAMP-008-2024"/>
    <s v="SISTETRONICS S.A.S."/>
    <s v="1208-Adquisición de equipos tecnológicos, audiovisuales y periféricos para el fortalecimiento de la gestión institucional del Instituto Distrital de Patrimonio_x000a_Cultural."/>
    <d v="2024-12-26T00:00:00"/>
    <d v="2024-12-26T00:00:00"/>
    <d v="2025-02-28T00:00:00"/>
    <n v="210218855"/>
    <s v="MARY ELIZABETH ROJAS MUÑOZ"/>
    <x v="2"/>
    <d v="2025-06-28T00:00:00"/>
    <d v="2025-08-28T00:00:00"/>
    <d v="2027-08-28T00:00:00"/>
    <s v="LIQUIDADO"/>
    <d v="2025-12-09T00:00:00"/>
    <d v="2025-12-09T00:00:00"/>
    <s v="DEFINITIVA"/>
    <s v="MARÍA JOSÉ CALDERON CHURIO"/>
    <s v="https://operaciones.colombiacompra.gov.co/tienda-virtual-del-estado-colombiano/ordenes-compra/140182"/>
    <s v="SANDRA ROMO - MARIA JOSE CALDERON"/>
    <s v="EXP. TIENDA VIRTUAL"/>
    <m/>
    <m/>
  </r>
  <r>
    <x v="6"/>
    <s v="CV-620-2024 (OC 140183)"/>
    <s v="IDPC-SAAMP-008-2024"/>
    <s v="KEY MARKET SAS EN REORGANIZACION"/>
    <s v="1208-Adquisición de equipos tecnológicos, audiovisuales y periféricos para el fortalecimiento de la gestión institucional del Instituto Distrital de Patrimonio_x000a_Cultural."/>
    <d v="2024-12-26T00:00:00"/>
    <d v="2024-12-26T00:00:00"/>
    <d v="2025-02-28T00:00:00"/>
    <n v="48804670.420000002"/>
    <s v="MARY ELIZABETH ROJAS MUÑOZ"/>
    <x v="2"/>
    <d v="2025-06-28T00:00:00"/>
    <d v="2025-08-28T00:00:00"/>
    <d v="2027-08-28T00:00:00"/>
    <s v="SIN LIQUIDAR"/>
    <m/>
    <m/>
    <s v="DEFINITIVA"/>
    <s v="SANDRA ROMO - MARIA JOSE CALDERON"/>
    <s v="https://operaciones.colombiacompra.gov.co/tienda-virtual-del-estado-colombiano/ordenes-compra/140183"/>
    <s v="SANDRA ROMO - MARIA JOSE CALDERON"/>
    <s v="EXP. TIENDA VIRTUAL"/>
    <m/>
    <m/>
  </r>
  <r>
    <x v="6"/>
    <s v="CV-621-2024 (OC 140189)"/>
    <s v="IDPC-SAAMP-008-2024"/>
    <s v="HARDWARE ASESORIAS SOFTWARE LTDA."/>
    <s v="1208-Adquisición de equipos tecnológicos, audiovisuales y periféricos para el fortalecimiento de la gestión institucional del Instituto Distrital de Patrimonio_x000a_Cultural."/>
    <d v="2024-12-26T00:00:00"/>
    <d v="2024-12-26T00:00:00"/>
    <d v="2025-02-28T00:00:00"/>
    <n v="6289388"/>
    <s v="MARY ELIZABETH ROJAS MUÑOZ"/>
    <x v="2"/>
    <d v="2025-06-28T00:00:00"/>
    <d v="2025-08-28T00:00:00"/>
    <d v="2027-08-28T00:00:00"/>
    <s v="SIN LIQUIDAR"/>
    <m/>
    <m/>
    <s v="DEFINITIVA"/>
    <s v="SANDRA ROMO - MARIA JOSE CALDERON"/>
    <s v="https://operaciones.colombiacompra.gov.co/tienda-virtual-del-estado-colombiano/ordenes-compra/140189"/>
    <s v="SANDRA ROMO - MARIA JOSE CALDERON"/>
    <s v="EXP. TIENDA VIRTUAL"/>
    <m/>
    <m/>
  </r>
  <r>
    <x v="6"/>
    <s v="CPS-622-2024"/>
    <s v="IDPC-CD-622-2024"/>
    <s v="ESTEBAN SEGUNDO MARTINEZ SALINAS"/>
    <s v="1239-Prestar servicios profesionales al Instituto Distrital de Patrimonio Cultural para apoyar la planeación, seguimiento, control, ejecución y operación de los componentes financieros y/o económicos de los procedimientos, planes y proyectos de inversión "/>
    <d v="2024-12-27T00:00:00"/>
    <d v="2024-12-30T00:00:00"/>
    <d v="2025-06-30T00:00:00"/>
    <n v="68997915"/>
    <s v="MONICA COY DE MARQUEZ"/>
    <x v="0"/>
    <d v="2025-10-30T00:00:00"/>
    <d v="2025-12-30T00:00:00"/>
    <d v="2027-12-30T00:00:00"/>
    <s v="LIQUIDADO"/>
    <d v="2025-09-12T00:00:00"/>
    <d v="2025-09-12T00:00:00"/>
    <s v="DEFINITIVA"/>
    <s v="JUAN SEBASTIAN OSPINA - JUAN PABLO ORTIZ"/>
    <s v="https://community.secop.gov.co/Public/Tendering/OpportunityDetail/Index?noticeUID=CO1.NTC.7247177&amp;isFromPublicArea=True&amp;isModal=False"/>
    <s v="JUAN SEBASTIAN OSPINA - JUAN PABLO ORTIZ"/>
    <s v="ACTA DE CIERRE SECOP II"/>
    <d v="2025-11-19T00:00:00"/>
    <m/>
  </r>
  <r>
    <x v="6"/>
    <s v="CPS-623-2024"/>
    <s v="IDPC-CD-623-2024"/>
    <s v="DANIELA RUIZ GARCIA"/>
    <s v="1242-Prestar servicios profesionales al Instituto Distrital de Patrimonio Cultural para apoyar el seguimiento y ejecución de contratos y convenios, en el marco del Convenio Interadministrativo CO1.PCCNTR.6380087 de 2024."/>
    <d v="2024-12-27T00:00:00"/>
    <d v="2024-12-30T00:00:00"/>
    <d v="2025-06-30T00:00:00"/>
    <n v="34346667"/>
    <s v="MONICA COY DE MARQUEZ"/>
    <x v="0"/>
    <d v="2025-10-30T00:00:00"/>
    <d v="2025-12-30T00:00:00"/>
    <d v="2027-12-30T00:00:00"/>
    <s v="LIQUIDADO"/>
    <d v="2025-10-31T00:00:00"/>
    <m/>
    <s v="DEFINITIVA"/>
    <s v="JUAN SEBASTIAN OSPINA - JUAN PABLO ORTIZ"/>
    <s v="https://community.secop.gov.co/Public/Tendering/OpportunityDetail/Index?noticeUID=CO1.NTC.7247128&amp;isFromPublicArea=True&amp;isModal=False"/>
    <s v="JUAN PABLO ORTIZ - CATALINA CABRALES"/>
    <s v="ACTA DE CIERRE SECOP II"/>
    <d v="2025-12-02T00:00:00"/>
    <m/>
  </r>
  <r>
    <x v="6"/>
    <s v="CPS-624-2024"/>
    <s v="IDPC-CD-624-2024"/>
    <s v="SANDRA PATRICIA RUIZ AREVALO"/>
    <s v="1244-Prestar servicios profesionales al Instituto Distrital de Patrimonio Cultural para apoyar las actividades del componente ambiental en la implementación del Plan Especial de Manejo y Protección (PEMP) Hospital San Juan de Dios e Instituto Materno Infa"/>
    <d v="2024-12-27T00:00:00"/>
    <d v="2024-12-30T00:00:00"/>
    <d v="2025-05-14T00:00:00"/>
    <n v="29980080"/>
    <s v="MELVA SAHIDY PASTRANA MORALES"/>
    <x v="0"/>
    <d v="2025-09-14T00:00:00"/>
    <d v="2025-11-14T00:00:00"/>
    <d v="2027-11-14T00:00:00"/>
    <s v="LIQUIDADO"/>
    <d v="2025-05-02T00:00:00"/>
    <d v="2025-05-27T00:00:00"/>
    <s v="DEFINITIVA"/>
    <s v="ANDREA CATALINA CABRALES VILLAMIZAR"/>
    <s v="https://community.secop.gov.co/Public/Tendering/OpportunityDetail/Index?noticeUID=CO1.NTC.7248083&amp;isFromPublicArea=True&amp;isModal=False"/>
    <s v="JUAN SEBASTIAN OSPINA - JUAN PABLO ORTIZ"/>
    <s v="ACTA DE CIERRE SECOP II"/>
    <d v="2025-11-12T00:00:00"/>
    <m/>
  </r>
  <r>
    <x v="6"/>
    <s v="CPS-625-2024"/>
    <s v="IDPC-CD-625-2024"/>
    <s v="NANCY EDITH AREVALO GALINDO"/>
    <s v="1240-Prestar servicios profesionales al Instituto Distrital de Patrimonio Cultural para apoyar el seguimiento, actualización y control de la información relacionada con la implementación del Plan Especial de Manejo y Protección (PEMP) del Complejo Hospita"/>
    <d v="2024-12-27T00:00:00"/>
    <d v="2024-12-30T00:00:00"/>
    <d v="2025-06-23T00:00:00"/>
    <n v="32480000"/>
    <s v="MONICA COY DE MARQUEZ"/>
    <x v="0"/>
    <d v="2025-10-23T00:00:00"/>
    <d v="2025-12-23T00:00:00"/>
    <d v="2027-12-23T00:00:00"/>
    <s v="NO REQUIERE DE LIQUIDACIÓN"/>
    <m/>
    <m/>
    <s v="DEFINITIVA"/>
    <s v="JUAN SEBASTIAN OSPINA - JUAN PABLO ORTIZ"/>
    <s v="https://community.secop.gov.co/Public/Tendering/OpportunityDetail/Index?noticeUID=CO1.NTC.7248093&amp;isFromPublicArea=True&amp;isModal=False"/>
    <s v="JUAN SEBASTIAN OSPINA - JUAN PABLO ORTIZ"/>
    <s v="ACTA DE CIERRE SECOP II"/>
    <d v="2025-11-12T00:00:00"/>
    <s v="30/10/2025: El area informa por correo a OJ &quot;  No hay saldo pendiente de ejecución, por lo que no hay obligatoriedad de liquidación. Se solicita ajustar la información.&quot;"/>
  </r>
  <r>
    <x v="6"/>
    <s v="CPS-626-2024"/>
    <s v="IDPC-CD-626-2024"/>
    <s v="NATALIA BARON QUIROGA"/>
    <s v="1243-Prestar servicios profesionales al Instituto Distrital de Patrimonio Cultural para apoyar la planeación, desarrollo y demás acciones de protección e intervención necesarias sobre el componente de bienes muebles patrimoniales en la implementación del "/>
    <d v="2024-12-27T00:00:00"/>
    <d v="2024-12-30T00:00:00"/>
    <d v="2025-05-02T00:00:00"/>
    <n v="27315184"/>
    <s v="MONICA COY DE MARQUEZ"/>
    <x v="0"/>
    <d v="2025-09-02T00:00:00"/>
    <d v="2025-11-02T00:00:00"/>
    <d v="2027-11-02T00:00:00"/>
    <s v="NO REQUIERE DE LIQUIDACIÓN"/>
    <m/>
    <d v="2025-09-04T00:00:00"/>
    <s v="DEFINITIVA"/>
    <s v="JUAN SEBASTIAN OSPINA - JUAN PABLO ORTIZ"/>
    <s v="https://community.secop.gov.co/Public/Tendering/OpportunityDetail/Index?noticeUID=CO1.NTC.7248505&amp;isFromPublicArea=True&amp;isModal=False"/>
    <s v="JUAN SEBASTIAN OSPINA - JUAN PABLO ORTIZ"/>
    <s v="ACTA DE CIERRE SECOP II"/>
    <d v="2025-11-12T00:00:00"/>
    <s v="De acuerdo con información remitida el 04/09/2025 por la subdirección de INTERVENCIÓN, no requiere liquidación"/>
  </r>
  <r>
    <x v="7"/>
    <s v="CPS-013-2025"/>
    <s v="IDPC-CD-013-2025"/>
    <s v="SANDRA LUCIA SUAREZ LOZANO"/>
    <s v="318 -Prestar servicios profesionales al Instituto Distrital de Patrimonio Cultural, para apoyar la implementación, formulación y ejecución de metodologías colaborativas destinadas a fomentar la participación ciudadana incidente en los procesos misionales "/>
    <d v="2025-01-20T00:00:00"/>
    <d v="2025-01-22T00:00:00"/>
    <d v="2025-11-21T00:00:00"/>
    <n v="87376000"/>
    <s v="LUZ PATRICIA QUINTANILLA PARRA"/>
    <x v="2"/>
    <d v="2026-03-21T00:00:00"/>
    <d v="2026-05-21T00:00:00"/>
    <d v="2028-05-21T00:00:00"/>
    <s v="LIQUIDADO"/>
    <d v="2025-03-05T00:00:00"/>
    <d v="2025-03-28T00:00:00"/>
    <s v="DEFINITIVA"/>
    <s v="LILIANA PATRICIA ISAZA ZULUAGA"/>
    <s v="https://community.secop.gov.co/Public/Tendering/OpportunityDetail/Index?noticeUID=CO1.NTC.7381301&amp;isFromPublicArea=True&amp;isModal=true&amp;asPopupView=true"/>
    <s v="SANDRA ROMO - MARIA JOSE CALDERON"/>
    <s v="EXPEDIENTE SIN CERRAR"/>
    <m/>
    <m/>
  </r>
  <r>
    <x v="7"/>
    <s v="CPS-181-2025"/>
    <s v="IDPC-CD-181-2025"/>
    <s v="MAURICIO URIBE GONZÁLEZ"/>
    <s v="228-Prestar servicios profesionales al Instituto Distrital de Patrimonio Cultural, para apoyar la implementación de los Planes especiales de manejo y protección - PEMP, como gestor de proyectos que, en articulación con la Gerencia de Instrumentos de Plane"/>
    <d v="2025-02-17T00:00:00"/>
    <d v="2025-02-20T00:00:00"/>
    <d v="2025-11-19T00:00:00"/>
    <n v="110700000"/>
    <s v="ANA MILENA VALLEJO MEJIA"/>
    <x v="3"/>
    <d v="2026-03-19T00:00:00"/>
    <d v="2026-05-19T00:00:00"/>
    <d v="2028-05-19T00:00:00"/>
    <s v="LIQUIDADO"/>
    <d v="2025-04-30T00:00:00"/>
    <d v="2025-05-09T00:00:00"/>
    <s v="DEFINITIVA"/>
    <s v="MARÍA JOSÉ CALDERON CHURIO"/>
    <s v="https://community.secop.gov.co/Public/Tendering/OpportunityDetail/Index?noticeUID=CO1.NTC.7654938&amp;isFromPublicArea=True&amp;isModal=true&amp;asPopupView=true"/>
    <s v="JUAN SEBASTIAN OSPINA"/>
    <s v="EXPEDIENTE SIN CERRAR"/>
    <m/>
    <m/>
  </r>
  <r>
    <x v="7"/>
    <s v="CPS-105-2025"/>
    <s v="IDPC-CD-105-2025"/>
    <s v="YEINNER ANDRÉS LÓPEZ NARVÁEZ"/>
    <s v="253-Prestar servicios profesionales al Instituto Distrital de Patrimonio Cultural para apoyar el desarrollo de estrategias de gobernanza, participación ciudadana y demás acciones que aporten al relacionamiento con la ciudadanía e instituciones, en la impl"/>
    <d v="2025-02-03T00:00:00"/>
    <d v="2025-02-05T00:00:00"/>
    <d v="2025-07-17T00:00:00"/>
    <n v="43200000"/>
    <s v="ANA MILENA VALLEJO MEJIA"/>
    <x v="3"/>
    <d v="2025-11-17T00:00:00"/>
    <d v="2026-01-17T00:00:00"/>
    <d v="2028-01-17T00:00:00"/>
    <s v="LIQUIDADO"/>
    <d v="2025-07-17T00:00:00"/>
    <d v="2025-07-18T00:00:00"/>
    <s v="DEFINITIVA"/>
    <s v="DIEGO ANDRES JIMENEZ ALFONSO"/>
    <s v="https://community.secop.gov.co/Public/Tendering/OpportunityDetail/Index?noticeUID=CO1.NTC.7522656&amp;isFromPublicArea=True&amp;isModal=true&amp;asPopupView=true"/>
    <s v="JUAN SEBASTIAN OSPINA"/>
    <s v="EXPEDIENTE SIN CERRAR"/>
    <m/>
    <m/>
  </r>
  <r>
    <x v="7"/>
    <s v="CPS-086-2025"/>
    <s v="IDPC-CD-086-2025"/>
    <s v="JULIETH GEORYANNA RODRIGUEZ JAIMES"/>
    <s v="83 -Prestar servicios profesionales al Instituto Distrital de Patrimonio Cultural para brindar apoyo en las actividades de asistencia técnica y evaluación de las solicitudes de intervención para la protección de los inmuebles que conforman la estructura i"/>
    <d v="2025-01-31T00:00:00"/>
    <d v="2025-02-03T00:00:00"/>
    <d v="2025-01-31T00:00:00"/>
    <n v="45688"/>
    <s v="CAMILO ANDRES AVILA HERNANDEZ"/>
    <x v="0"/>
    <d v="2025-05-31T00:00:00"/>
    <d v="2025-07-31T00:00:00"/>
    <d v="2027-07-31T00:00:00"/>
    <s v="LIQUIDADO"/>
    <d v="2025-08-14T00:00:00"/>
    <d v="2025-08-20T00:00:00"/>
    <s v="DEFINITIVA"/>
    <s v="JUAN SEBASTIAN OSPINA - JUAN PABLO ORTIZ"/>
    <s v="https://community.secop.gov.co/Public/Tendering/OpportunityDetail/Index?noticeUID=CO1.NTC.7489260&amp;isFromPublicArea=True&amp;isModal=true&amp;asPopupView=true"/>
    <s v="JUAN PABLO ORTIZ - CATALINA CABRALES"/>
    <s v="POLIZAS VIGENTES "/>
    <m/>
    <m/>
  </r>
  <r>
    <x v="7"/>
    <s v="CPS-241-2025"/>
    <s v="IDPC-CD-241-2025"/>
    <s v="MARIA VICTORIA ALFONSO GOMEZ"/>
    <s v="268-Prestar servicios profesionales al Instituto Distrital de Patrimonio Cultural realizando la revisión de los actos administrativos, adelantando gestión contractual de procesos y el apoyo a la supervisión de los contratos que le sean asignados por la Su"/>
    <d v="2025-03-17T00:00:00"/>
    <d v="2025-03-20T00:00:00"/>
    <d v="2025-03-17T00:00:00"/>
    <n v="45733"/>
    <s v="PAULO CESAR AVILA CANTOR"/>
    <x v="2"/>
    <d v="2025-07-17T00:00:00"/>
    <d v="2025-09-17T00:00:00"/>
    <d v="2027-09-17T00:00:00"/>
    <s v="LIQUIDADO"/>
    <d v="2025-08-15T00:00:00"/>
    <d v="2025-08-20T00:00:00"/>
    <s v="DEFINITIVA"/>
    <s v="SANDRA ROMO - ANDRES CARREÑO"/>
    <s v="https://community.secop.gov.co/Public/Tendering/OpportunityDetail/Index?noticeUID=CO1.NTC.7832118&amp;isFromPublicArea=True&amp;isModal=False"/>
    <s v="MARIA JOSE CALDERON - PAOLA PADILLA"/>
    <s v="EXPEDIENTE SIN CERRAR"/>
    <m/>
    <m/>
  </r>
  <r>
    <x v="7"/>
    <s v="CPS-153-2025"/>
    <s v="IDPC-CD-153-2025"/>
    <s v="YENIFER ANDREA LAGOS BUENO"/>
    <s v="225-Prestar servicios profesionales al Instituto Distrital de Patrimonio Cultural para apoyar las acciones técnicas del inventario y valoración del patrimonio cultural inmueble que se encuentren en contextos patrimoniales a cargo de la Subdirección de Ges"/>
    <d v="2025-02-12T00:00:00"/>
    <d v="2025-02-13T00:00:00"/>
    <d v="2025-10-12T00:00:00"/>
    <n v="33000000"/>
    <s v="MONICA COY DE MARQUEZ"/>
    <x v="3"/>
    <d v="2026-02-12T00:00:00"/>
    <d v="2026-04-12T00:00:00"/>
    <d v="2028-04-12T00:00:00"/>
    <s v="LIQUIDADO"/>
    <d v="2025-09-01T00:00:00"/>
    <d v="2025-09-02T00:00:00"/>
    <s v="DEFINITIVA"/>
    <s v="MARIA JOSE CALDERON - PAOLA PADILLA"/>
    <s v="https://community.secop.gov.co/Public/Tendering/OpportunityDetail/Index?noticeUID=CO1.NTC.7615297&amp;isFromPublicArea=True&amp;isModal=true&amp;asPopupView=true"/>
    <s v="JUAN SEBASTIAN OSPINA"/>
    <s v="EXPEDIENTE SIN CERRAR"/>
    <m/>
    <m/>
  </r>
  <r>
    <x v="7"/>
    <s v="CPS-198-2025"/>
    <s v="IDPC-CD-198-2025"/>
    <s v="NATALIA ACHIARDI ORTIZ"/>
    <s v="2  -Prestar servicios profesionales al Instituto Distrital de Patrimonio Cultural apoyando la estructuración, y/o ejecución, y/o seguimiento de los procesos de caracterización, inventario y estudio del patrimonio cultural material del Distrito Capital, as"/>
    <d v="2025-02-24T00:00:00"/>
    <d v="2025-03-03T00:00:00"/>
    <d v="2025-10-02T00:00:00"/>
    <n v="49079900"/>
    <s v="DIANA CAROLINA SHOOL MONTOYA"/>
    <x v="0"/>
    <d v="2026-02-02T00:00:00"/>
    <d v="2026-04-02T00:00:00"/>
    <d v="2028-04-02T00:00:00"/>
    <s v="LIQUIDADO"/>
    <d v="2025-09-16T00:00:00"/>
    <d v="2025-09-23T00:00:00"/>
    <s v="DEFINITIVA"/>
    <s v="JUAN SEBASTIAN OSPINA - JUAN PABLO ORTIZ"/>
    <s v="https://community.secop.gov.co/Public/Tendering/OpportunityDetail/Index?noticeUID=CO1.NTC.7703045&amp;isFromPublicArea=True&amp;isModal=False"/>
    <s v="JUAN PABLO ORTIZ - CATALINA CABRALES"/>
    <s v="POLIZAS VIGENTES "/>
    <m/>
    <m/>
  </r>
  <r>
    <x v="7"/>
    <s v="CPS-286-2025"/>
    <s v="IDPC-CD-286-2025"/>
    <s v="ALBERTO ESCOVAR WILSON WHITE"/>
    <s v="514-Prestar servicios profesionales al Instituto Distrital de Patrimonio Cultural, para apoyar la gestión de los diferentes elementos de la estructura integradora de los patrimonios."/>
    <d v="2025-06-19T00:00:00"/>
    <d v="2025-06-25T00:00:00"/>
    <d v="2025-12-24T00:00:00"/>
    <n v="33600000"/>
    <s v="MIGUEL ANGEL VILLAMIZAR VEGA"/>
    <x v="3"/>
    <d v="2026-04-24T00:00:00"/>
    <d v="2026-06-24T00:00:00"/>
    <d v="2028-06-24T00:00:00"/>
    <s v="LIQUIDADO"/>
    <d v="2025-01-10T00:00:00"/>
    <d v="2025-10-03T00:00:00"/>
    <s v="DEFINITIVA"/>
    <s v="MARIA JOSE CALDERON - PAOLA PADILLA"/>
    <s v="https://community.secop.gov.co/Public/Tendering/OpportunityDetail/Index?noticeUID=CO1.NTC.8316275&amp;isFromPublicArea=True&amp;isModal=False"/>
    <s v="JUAN SEBASTIAN OSPINA"/>
    <s v="EXPEDIENTE SIN CERRAR"/>
    <m/>
    <m/>
  </r>
  <r>
    <x v="7"/>
    <s v="CPS-025-2025"/>
    <s v="IDPC-CD-025-2025"/>
    <s v="JOSE NORBERTO SANCHEZ CRISTANCHO"/>
    <s v="52 -Prestar servicios de apoyo a la gestión al Instituto Distrital de Patrimonio Cultural para apoyar la organización y actualización de inventarios documentales y la atención a público en el Centro de Documentación de la entidad, para fortalecer procesos"/>
    <d v="2025-01-21T00:00:00"/>
    <d v="2025-01-22T00:00:00"/>
    <d v="2025-11-21T00:00:00"/>
    <n v="41898006"/>
    <s v="JUAN CAMILO GAVIRIA BETANCUR"/>
    <x v="1"/>
    <d v="2026-03-21T00:00:00"/>
    <d v="2026-05-21T00:00:00"/>
    <d v="2028-05-21T00:00:00"/>
    <s v="LIQUIDADO"/>
    <d v="2025-01-10T00:00:00"/>
    <d v="2025-10-03T00:00:00"/>
    <s v="DEFINITIVA"/>
    <s v="LICETH SALGADO - ANDREA RODRIGUEZ"/>
    <s v="https://community.secop.gov.co/Public/Tendering/OpportunityDetail/Index?noticeUID=CO1.NTC.7399512&amp;isFromPublicArea=True&amp;isModal=true&amp;asPopupView=true"/>
    <s v="NYDIA MORENO - ANGELA DIAZ "/>
    <s v="EXPEDIENTE SIN CERRAR"/>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D. LIQUIDACIONES" cacheId="18" applyNumberFormats="0" applyBorderFormats="0" applyFontFormats="0" applyPatternFormats="0" applyAlignmentFormats="0" applyWidthHeightFormats="0" dataCaption="" updatedVersion="8" compact="0" compactData="0">
  <location ref="A14:A19" firstHeaderRow="1" firstDataRow="1" firstDataCol="1" rowPageCount="1" colPageCount="1"/>
  <pivotFields count="15">
    <pivotField name="VIGENCIA" axis="axisPage" compact="0" outline="0" multipleItemSelectionAllowed="1" showAll="0">
      <items count="9">
        <item h="1" x="0"/>
        <item h="1" x="1"/>
        <item h="1" x="2"/>
        <item x="3"/>
        <item h="1" x="4"/>
        <item h="1" x="5"/>
        <item h="1" x="6"/>
        <item h="1" x="7"/>
        <item t="default"/>
      </items>
    </pivotField>
    <pivotField name="No CONTRATO" compact="0" outline="0" multipleItemSelectionAllowed="1" showAll="0"/>
    <pivotField name="N° PROCESO" compact="0" outline="0" multipleItemSelectionAllowed="1" showAll="0"/>
    <pivotField name="CONTRATISTA " compact="0" outline="0" multipleItemSelectionAllowed="1" showAll="0"/>
    <pivotField name="OBJETO" compact="0" outline="0" multipleItemSelectionAllowed="1" showAll="0"/>
    <pivotField name="FECHA DE _x000a_SUSCRIPCIÓN" compact="0" numFmtId="166" outline="0" multipleItemSelectionAllowed="1" showAll="0"/>
    <pivotField name="FECHA INICIO " compact="0" numFmtId="166" outline="0" multipleItemSelectionAllowed="1" showAll="0"/>
    <pivotField name="FECHA TERMINACION" compact="0" numFmtId="166" outline="0" multipleItemSelectionAllowed="1" showAll="0"/>
    <pivotField compact="0" numFmtId="167" outline="0" showAll="0" includeNewItemsInFilter="1"/>
    <pivotField name="SUPERVISOR" compact="0" numFmtId="164" outline="0" multipleItemSelectionAllowed="1" showAll="0"/>
    <pivotField name="SUBDIRECCIÓN" axis="axisRow" compact="0" numFmtId="164" outline="0" multipleItemSelectionAllowed="1" showAll="0" sortType="ascending">
      <items count="9">
        <item m="1" x="5"/>
        <item m="1" x="6"/>
        <item m="1" x="4"/>
        <item m="1" x="7"/>
        <item x="1"/>
        <item x="2"/>
        <item x="0"/>
        <item x="3"/>
        <item t="default"/>
      </items>
    </pivotField>
    <pivotField name="PRIMER PLAZO _x000a_BILATERAL" compact="0" numFmtId="166" outline="0" multipleItemSelectionAllowed="1" showAll="0"/>
    <pivotField name="UNILATERAL" compact="0" numFmtId="166" outline="0" multipleItemSelectionAllowed="1" showAll="0"/>
    <pivotField name="SEGUNDO PLAZO _x000a_(Caducidad)" compact="0" numFmtId="166" outline="0" multipleItemSelectionAllowed="1" showAll="0"/>
    <pivotField name="ESTADO DE TRAMITE DE_x000a_ LIQUIDACIÓN" compact="0" outline="0" multipleItemSelectionAllowed="1" showAll="0"/>
  </pivotFields>
  <rowFields count="1">
    <field x="10"/>
  </rowFields>
  <rowItems count="5">
    <i>
      <x v="4"/>
    </i>
    <i>
      <x v="5"/>
    </i>
    <i>
      <x v="6"/>
    </i>
    <i>
      <x v="7"/>
    </i>
    <i t="grand">
      <x/>
    </i>
  </rowItems>
  <colItems count="1">
    <i/>
  </colItems>
  <pageFields count="1">
    <pageField fld="0" hier="0"/>
  </page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500-000001000000}" name="TD. CIERRE" cacheId="23" applyNumberFormats="0" applyBorderFormats="0" applyFontFormats="0" applyPatternFormats="0" applyAlignmentFormats="0" applyWidthHeightFormats="0" dataCaption="" updatedVersion="8" compact="0" compactData="0">
  <location ref="A14:A19" firstHeaderRow="1" firstDataRow="1" firstDataCol="1" rowPageCount="1" colPageCount="1"/>
  <pivotFields count="24">
    <pivotField name="VIGENCIA" axis="axisPage" compact="0" outline="0" multipleItemSelectionAllowed="1" showAll="0">
      <items count="9">
        <item h="1" x="0"/>
        <item h="1" x="1"/>
        <item h="1" x="2"/>
        <item h="1" x="3"/>
        <item h="1" x="4"/>
        <item h="1" x="5"/>
        <item x="6"/>
        <item h="1" x="7"/>
        <item t="default"/>
      </items>
    </pivotField>
    <pivotField name="No CONTRATO" compact="0" outline="0" multipleItemSelectionAllowed="1" showAll="0"/>
    <pivotField name="N° PROCESO" compact="0" outline="0" multipleItemSelectionAllowed="1" showAll="0"/>
    <pivotField name="CONTRATISTA " compact="0" outline="0" multipleItemSelectionAllowed="1" showAll="0"/>
    <pivotField name="OBJETO" compact="0" outline="0" multipleItemSelectionAllowed="1" showAll="0"/>
    <pivotField name="FECHA DE _x000a_SUSCRIPCIÓN" compact="0" numFmtId="166" outline="0" multipleItemSelectionAllowed="1" showAll="0"/>
    <pivotField name="FECHA INICIO " compact="0" numFmtId="166" outline="0" multipleItemSelectionAllowed="1" showAll="0"/>
    <pivotField name="FECHA TERMINACION" compact="0" numFmtId="166" outline="0" multipleItemSelectionAllowed="1" showAll="0"/>
    <pivotField compact="0" numFmtId="167" outline="0" showAll="0" includeNewItemsInFilter="1"/>
    <pivotField name="SUPERVISOR" compact="0" numFmtId="164" outline="0" multipleItemSelectionAllowed="1" showAll="0"/>
    <pivotField name="SUBDIRECCIÓN" axis="axisRow" compact="0" numFmtId="164" outline="0" multipleItemSelectionAllowed="1" showAll="0" sortType="ascending">
      <items count="9">
        <item m="1" x="5"/>
        <item m="1" x="6"/>
        <item m="1" x="4"/>
        <item m="1" x="7"/>
        <item x="1"/>
        <item x="2"/>
        <item x="0"/>
        <item x="3"/>
        <item t="default"/>
      </items>
    </pivotField>
    <pivotField name="PRIMER PLAZO _x000a_BILATERAL" compact="0" numFmtId="166" outline="0" multipleItemSelectionAllowed="1" showAll="0"/>
    <pivotField name="UNILATERAL" compact="0" numFmtId="166" outline="0" multipleItemSelectionAllowed="1" showAll="0"/>
    <pivotField name="SEGUNDO PLAZO _x000a_(Caducidad)" compact="0" numFmtId="166" outline="0" multipleItemSelectionAllowed="1" showAll="0"/>
    <pivotField name="ESTADO DE TRAMITE DE_x000a_ LIQUIDACIÓN" compact="0" outline="0" multipleItemSelectionAllowed="1" showAll="0"/>
    <pivotField name="FECHA DE PUBLICACION EN SECOP / LIQUIDACION_x000a_(DD/MM/AAAA)" compact="0" numFmtId="168" outline="0" multipleItemSelectionAllowed="1" showAll="0"/>
    <pivotField name="FECHA DE REVISIÓN_x000a_(DD/MM/AAAA)" compact="0" outline="0" multipleItemSelectionAllowed="1" showAll="0"/>
    <pivotField name="REVISIÓN DEFINITIVA" compact="0" outline="0" multipleItemSelectionAllowed="1" showAll="0"/>
    <pivotField name="PROFESIONAL ASIGNADO PARA_x000a_LA LIQUIDACIÓN" compact="0" outline="0" multipleItemSelectionAllowed="1" showAll="0"/>
    <pivotField name="LINK SECOP " compact="0" outline="0" multipleItemSelectionAllowed="1" showAll="0"/>
    <pivotField name="PROFESIONAL ENCARGADO DEL ACTA DE CIERRE" compact="0" outline="0" multipleItemSelectionAllowed="1" showAll="0"/>
    <pivotField name="ESTADO DE TRAMITE DE_x000a_CIERRE DE EXPEDIENTE" compact="0" outline="0" multipleItemSelectionAllowed="1" showAll="0"/>
    <pivotField name="FECHA DE CIERRE DE EXPEDIENTE" compact="0" outline="0" multipleItemSelectionAllowed="1" showAll="0"/>
    <pivotField name="OBSERVACIONES " compact="0" outline="0" multipleItemSelectionAllowed="1" showAll="0"/>
  </pivotFields>
  <rowFields count="1">
    <field x="10"/>
  </rowFields>
  <rowItems count="5">
    <i>
      <x v="4"/>
    </i>
    <i>
      <x v="5"/>
    </i>
    <i>
      <x v="6"/>
    </i>
    <i>
      <x v="7"/>
    </i>
    <i t="grand">
      <x/>
    </i>
  </rowItems>
  <colItems count="1">
    <i/>
  </colItems>
  <pageFields count="1">
    <pageField fld="0" hier="0"/>
  </page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7615355&amp;isFromPublicArea=True&amp;isModal=true&amp;asPopupView=true" TargetMode="External"/><Relationship Id="rId13" Type="http://schemas.openxmlformats.org/officeDocument/2006/relationships/hyperlink" Target="https://community.secop.gov.co/Public/Tendering/OpportunityDetail/Index?noticeUID=CO1.NTC.7710237&amp;isFromPublicArea=True&amp;isModal=False" TargetMode="External"/><Relationship Id="rId3" Type="http://schemas.openxmlformats.org/officeDocument/2006/relationships/hyperlink" Target="https://community.secop.gov.co/Public/Tendering/OpportunityDetail/Index?noticeUID=CO1.NTC.7525668&amp;isFromPublicArea=True&amp;isModal=true&amp;asPopupView=true" TargetMode="External"/><Relationship Id="rId7" Type="http://schemas.openxmlformats.org/officeDocument/2006/relationships/hyperlink" Target="https://community.secop.gov.co/Public/Tendering/OpportunityDetail/Index?noticeUID=CO1.NTC.7614093&amp;isFromPublicArea=True&amp;isModal=true&amp;asPopupView=true" TargetMode="External"/><Relationship Id="rId12" Type="http://schemas.openxmlformats.org/officeDocument/2006/relationships/hyperlink" Target="https://community.secop.gov.co/Public/Tendering/OpportunityDetail/Index?noticeUID=CO1.NTC.7639263&amp;isFromPublicArea=True&amp;isModal=true&amp;asPopupView=true" TargetMode="External"/><Relationship Id="rId2" Type="http://schemas.openxmlformats.org/officeDocument/2006/relationships/hyperlink" Target="https://community.secop.gov.co/Public/Tendering/OpportunityDetail/Index?noticeUID=CO1.NTC.7523081&amp;isFromPublicArea=True&amp;isModal=true&amp;asPopupView=true" TargetMode="External"/><Relationship Id="rId1" Type="http://schemas.openxmlformats.org/officeDocument/2006/relationships/hyperlink" Target="https://community.secop.gov.co/Public/Tendering/OpportunityDetail/Index?noticeUID=CO1.NTC.7522656&amp;isFromPublicArea=True&amp;isModal=true&amp;asPopupView=true" TargetMode="External"/><Relationship Id="rId6" Type="http://schemas.openxmlformats.org/officeDocument/2006/relationships/hyperlink" Target="https://community.secop.gov.co/Public/Tendering/OpportunityDetail/Index?noticeUID=CO1.NTC.7545790&amp;isFromPublicArea=True&amp;isModal=true&amp;asPopupView=true" TargetMode="External"/><Relationship Id="rId11" Type="http://schemas.openxmlformats.org/officeDocument/2006/relationships/hyperlink" Target="https://community.secop.gov.co/Public/Tendering/OpportunityDetail/Index?noticeUID=CO1.NTC.7639156&amp;isFromPublicArea=True&amp;isModal=true&amp;asPopupView=true" TargetMode="External"/><Relationship Id="rId5" Type="http://schemas.openxmlformats.org/officeDocument/2006/relationships/hyperlink" Target="https://community.secop.gov.co/Public/Tendering/OpportunityDetail/Index?noticeUID=CO1.NTC.7536091&amp;isFromPublicArea=True&amp;isModal=true&amp;asPopupView=true" TargetMode="External"/><Relationship Id="rId15" Type="http://schemas.openxmlformats.org/officeDocument/2006/relationships/hyperlink" Target="https://community.secop.gov.co/Public/Tendering/OpportunityDetail/Index?noticeUID=CO1.NTC.7735800&amp;isFromPublicArea=True&amp;isModal=False" TargetMode="External"/><Relationship Id="rId10" Type="http://schemas.openxmlformats.org/officeDocument/2006/relationships/hyperlink" Target="https://community.secop.gov.co/Public/Tendering/OpportunityDetail/Index?noticeUID=CO1.NTC.7628714&amp;isFromPublicArea=True&amp;isModal=true&amp;asPopupView=true" TargetMode="External"/><Relationship Id="rId4" Type="http://schemas.openxmlformats.org/officeDocument/2006/relationships/hyperlink" Target="https://community.secop.gov.co/Public/Tendering/OpportunityDetail/Index?noticeUID=CO1.NTC.7536026&amp;isFromPublicArea=True&amp;isModal=true&amp;asPopupView=true" TargetMode="External"/><Relationship Id="rId9" Type="http://schemas.openxmlformats.org/officeDocument/2006/relationships/hyperlink" Target="https://community.secop.gov.co/Public/Tendering/OpportunityDetail/Index?noticeUID=CO1.NTC.7628379&amp;isFromPublicArea=True&amp;isModal=true&amp;asPopupView=true" TargetMode="External"/><Relationship Id="rId14" Type="http://schemas.openxmlformats.org/officeDocument/2006/relationships/hyperlink" Target="https://community.secop.gov.co/Public/Tendering/OpportunityDetail/Index?noticeUID=CO1.NTC.7714142&amp;isFromPublicArea=True&amp;isModal=False"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7"/>
  <sheetViews>
    <sheetView showGridLines="0" tabSelected="1" workbookViewId="0">
      <pane xSplit="5" ySplit="1" topLeftCell="U2" activePane="bottomRight" state="frozen"/>
      <selection pane="topRight" activeCell="G1" sqref="G1"/>
      <selection pane="bottomLeft" activeCell="A2" sqref="A2"/>
      <selection pane="bottomRight" activeCell="V2" sqref="V2"/>
    </sheetView>
  </sheetViews>
  <sheetFormatPr baseColWidth="10" defaultColWidth="14.44140625" defaultRowHeight="15" customHeight="1" x14ac:dyDescent="0.3"/>
  <cols>
    <col min="1" max="1" width="11.44140625" customWidth="1"/>
    <col min="2" max="2" width="21.109375" customWidth="1"/>
    <col min="3" max="3" width="23.109375" customWidth="1"/>
    <col min="4" max="4" width="4.88671875" customWidth="1"/>
    <col min="5" max="5" width="56.88671875" customWidth="1"/>
    <col min="6" max="6" width="11.33203125" customWidth="1"/>
    <col min="7" max="7" width="20.44140625" customWidth="1"/>
    <col min="8" max="8" width="12.88671875" customWidth="1"/>
    <col min="9" max="9" width="32.33203125" customWidth="1"/>
    <col min="10" max="10" width="29.44140625" customWidth="1"/>
    <col min="11" max="11" width="25.5546875" customWidth="1"/>
    <col min="12" max="12" width="30.44140625" customWidth="1"/>
    <col min="13" max="13" width="18.109375" customWidth="1"/>
    <col min="14" max="14" width="58.33203125" customWidth="1"/>
    <col min="15" max="15" width="19.88671875" customWidth="1"/>
    <col min="16" max="16" width="19.109375" customWidth="1"/>
    <col min="17" max="17" width="17.44140625" customWidth="1"/>
    <col min="18" max="18" width="13.88671875" customWidth="1"/>
    <col min="20" max="20" width="16.5546875" customWidth="1"/>
    <col min="21" max="21" width="16.6640625" customWidth="1"/>
    <col min="22" max="22" width="59.88671875" customWidth="1"/>
  </cols>
  <sheetData>
    <row r="1" spans="1:22" ht="60.75" customHeight="1" x14ac:dyDescent="0.3">
      <c r="A1" s="1" t="s">
        <v>0</v>
      </c>
      <c r="B1" s="1" t="s">
        <v>1</v>
      </c>
      <c r="C1" s="2" t="s">
        <v>2</v>
      </c>
      <c r="D1" s="2" t="s">
        <v>3</v>
      </c>
      <c r="E1" s="3" t="s">
        <v>4</v>
      </c>
      <c r="F1" s="4" t="s">
        <v>5</v>
      </c>
      <c r="G1" s="3" t="s">
        <v>6</v>
      </c>
      <c r="H1" s="5" t="s">
        <v>7</v>
      </c>
      <c r="I1" s="4" t="s">
        <v>8</v>
      </c>
      <c r="J1" s="4" t="s">
        <v>9</v>
      </c>
      <c r="K1" s="4" t="s">
        <v>10</v>
      </c>
      <c r="L1" s="4" t="s">
        <v>11</v>
      </c>
      <c r="M1" s="4" t="s">
        <v>12</v>
      </c>
      <c r="N1" s="4" t="s">
        <v>13</v>
      </c>
      <c r="O1" s="4" t="s">
        <v>14</v>
      </c>
      <c r="P1" s="4" t="s">
        <v>15</v>
      </c>
      <c r="Q1" s="4" t="s">
        <v>16</v>
      </c>
      <c r="R1" s="4" t="s">
        <v>17</v>
      </c>
      <c r="S1" s="4" t="s">
        <v>18</v>
      </c>
      <c r="T1" s="4" t="s">
        <v>20</v>
      </c>
      <c r="U1" s="4" t="s">
        <v>21</v>
      </c>
      <c r="V1" s="3" t="s">
        <v>22</v>
      </c>
    </row>
    <row r="2" spans="1:22" ht="16.5" customHeight="1" x14ac:dyDescent="0.3">
      <c r="A2" s="14">
        <v>253</v>
      </c>
      <c r="B2" s="14" t="s">
        <v>40</v>
      </c>
      <c r="C2" s="16" t="s">
        <v>41</v>
      </c>
      <c r="D2" s="16">
        <v>105</v>
      </c>
      <c r="E2" s="15" t="s">
        <v>42</v>
      </c>
      <c r="F2" s="14" t="s">
        <v>23</v>
      </c>
      <c r="G2" s="17">
        <v>1013619950</v>
      </c>
      <c r="H2" s="14">
        <v>9</v>
      </c>
      <c r="I2" s="19" t="s">
        <v>24</v>
      </c>
      <c r="J2" s="19" t="s">
        <v>25</v>
      </c>
      <c r="K2" s="19" t="s">
        <v>26</v>
      </c>
      <c r="L2" s="15" t="s">
        <v>27</v>
      </c>
      <c r="M2" s="14" t="s">
        <v>31</v>
      </c>
      <c r="N2" s="15" t="s">
        <v>43</v>
      </c>
      <c r="O2" s="20">
        <v>80000000</v>
      </c>
      <c r="P2" s="22" t="s">
        <v>33</v>
      </c>
      <c r="Q2" s="18">
        <v>45691</v>
      </c>
      <c r="R2" s="18">
        <v>45693</v>
      </c>
      <c r="S2" s="18">
        <v>45995</v>
      </c>
      <c r="T2" s="21" t="s">
        <v>44</v>
      </c>
      <c r="U2" s="18">
        <f>'CONTRACTUAL 2025'!$Q2</f>
        <v>45691</v>
      </c>
      <c r="V2" s="15" t="s">
        <v>39</v>
      </c>
    </row>
    <row r="3" spans="1:22" ht="16.5" customHeight="1" x14ac:dyDescent="0.3">
      <c r="A3" s="6">
        <v>249</v>
      </c>
      <c r="B3" s="6" t="s">
        <v>45</v>
      </c>
      <c r="C3" s="8" t="s">
        <v>46</v>
      </c>
      <c r="D3" s="8">
        <v>114</v>
      </c>
      <c r="E3" s="7" t="s">
        <v>47</v>
      </c>
      <c r="F3" s="6" t="s">
        <v>23</v>
      </c>
      <c r="G3" s="9">
        <v>1013613361</v>
      </c>
      <c r="H3" s="6">
        <v>3</v>
      </c>
      <c r="I3" s="10" t="s">
        <v>24</v>
      </c>
      <c r="J3" s="10" t="s">
        <v>25</v>
      </c>
      <c r="K3" s="10" t="s">
        <v>26</v>
      </c>
      <c r="L3" s="7" t="s">
        <v>27</v>
      </c>
      <c r="M3" s="6" t="s">
        <v>31</v>
      </c>
      <c r="N3" s="7" t="s">
        <v>48</v>
      </c>
      <c r="O3" s="11">
        <v>70000000</v>
      </c>
      <c r="P3" s="23" t="s">
        <v>33</v>
      </c>
      <c r="Q3" s="12">
        <v>45691</v>
      </c>
      <c r="R3" s="12">
        <v>45693</v>
      </c>
      <c r="S3" s="12">
        <v>45995</v>
      </c>
      <c r="T3" s="13" t="s">
        <v>49</v>
      </c>
      <c r="U3" s="12">
        <f>'CONTRACTUAL 2025'!$Q3</f>
        <v>45691</v>
      </c>
      <c r="V3" s="7" t="s">
        <v>39</v>
      </c>
    </row>
    <row r="4" spans="1:22" ht="16.5" customHeight="1" x14ac:dyDescent="0.3">
      <c r="A4" s="6">
        <v>248</v>
      </c>
      <c r="B4" s="6" t="s">
        <v>50</v>
      </c>
      <c r="C4" s="8" t="s">
        <v>51</v>
      </c>
      <c r="D4" s="8">
        <v>116</v>
      </c>
      <c r="E4" s="7" t="s">
        <v>52</v>
      </c>
      <c r="F4" s="6" t="s">
        <v>23</v>
      </c>
      <c r="G4" s="9">
        <v>1019025212</v>
      </c>
      <c r="H4" s="6">
        <v>3</v>
      </c>
      <c r="I4" s="10" t="s">
        <v>24</v>
      </c>
      <c r="J4" s="10" t="s">
        <v>25</v>
      </c>
      <c r="K4" s="10" t="s">
        <v>26</v>
      </c>
      <c r="L4" s="7" t="s">
        <v>27</v>
      </c>
      <c r="M4" s="6" t="s">
        <v>31</v>
      </c>
      <c r="N4" s="7" t="s">
        <v>53</v>
      </c>
      <c r="O4" s="11">
        <v>70000000</v>
      </c>
      <c r="P4" s="23" t="s">
        <v>33</v>
      </c>
      <c r="Q4" s="12">
        <v>45692</v>
      </c>
      <c r="R4" s="12">
        <v>45693</v>
      </c>
      <c r="S4" s="12">
        <v>45995</v>
      </c>
      <c r="T4" s="13" t="s">
        <v>54</v>
      </c>
      <c r="U4" s="12">
        <f>'CONTRACTUAL 2025'!$Q4</f>
        <v>45692</v>
      </c>
      <c r="V4" s="7" t="s">
        <v>39</v>
      </c>
    </row>
    <row r="5" spans="1:22" ht="16.5" customHeight="1" x14ac:dyDescent="0.3">
      <c r="A5" s="6">
        <v>245</v>
      </c>
      <c r="B5" s="6" t="s">
        <v>55</v>
      </c>
      <c r="C5" s="8" t="s">
        <v>56</v>
      </c>
      <c r="D5" s="8">
        <v>124</v>
      </c>
      <c r="E5" s="7" t="s">
        <v>57</v>
      </c>
      <c r="F5" s="6" t="s">
        <v>23</v>
      </c>
      <c r="G5" s="9">
        <v>53115152</v>
      </c>
      <c r="H5" s="6">
        <v>9</v>
      </c>
      <c r="I5" s="10" t="s">
        <v>24</v>
      </c>
      <c r="J5" s="10" t="s">
        <v>25</v>
      </c>
      <c r="K5" s="10" t="s">
        <v>26</v>
      </c>
      <c r="L5" s="7" t="s">
        <v>27</v>
      </c>
      <c r="M5" s="6" t="s">
        <v>31</v>
      </c>
      <c r="N5" s="7" t="s">
        <v>58</v>
      </c>
      <c r="O5" s="11">
        <v>50000000</v>
      </c>
      <c r="P5" s="23" t="s">
        <v>33</v>
      </c>
      <c r="Q5" s="12">
        <v>45692</v>
      </c>
      <c r="R5" s="12">
        <v>45693</v>
      </c>
      <c r="S5" s="12">
        <v>45995</v>
      </c>
      <c r="T5" s="13" t="s">
        <v>59</v>
      </c>
      <c r="U5" s="12">
        <f>'CONTRACTUAL 2025'!$Q5</f>
        <v>45692</v>
      </c>
      <c r="V5" s="7" t="s">
        <v>39</v>
      </c>
    </row>
    <row r="6" spans="1:22" ht="16.5" customHeight="1" x14ac:dyDescent="0.3">
      <c r="A6" s="14">
        <v>242</v>
      </c>
      <c r="B6" s="14" t="s">
        <v>60</v>
      </c>
      <c r="C6" s="16" t="s">
        <v>61</v>
      </c>
      <c r="D6" s="16">
        <v>125</v>
      </c>
      <c r="E6" s="15" t="s">
        <v>62</v>
      </c>
      <c r="F6" s="14" t="s">
        <v>23</v>
      </c>
      <c r="G6" s="17">
        <v>1106363000</v>
      </c>
      <c r="H6" s="14">
        <v>3</v>
      </c>
      <c r="I6" s="19" t="s">
        <v>24</v>
      </c>
      <c r="J6" s="19" t="s">
        <v>36</v>
      </c>
      <c r="K6" s="19" t="s">
        <v>26</v>
      </c>
      <c r="L6" s="15" t="s">
        <v>27</v>
      </c>
      <c r="M6" s="14" t="s">
        <v>31</v>
      </c>
      <c r="N6" s="15" t="s">
        <v>63</v>
      </c>
      <c r="O6" s="20">
        <v>24000000</v>
      </c>
      <c r="P6" s="22" t="s">
        <v>33</v>
      </c>
      <c r="Q6" s="18">
        <v>45695</v>
      </c>
      <c r="R6" s="18">
        <v>45698</v>
      </c>
      <c r="S6" s="18">
        <v>46000</v>
      </c>
      <c r="T6" s="21" t="s">
        <v>64</v>
      </c>
      <c r="U6" s="18">
        <f>'CONTRACTUAL 2025'!$Q6</f>
        <v>45695</v>
      </c>
      <c r="V6" s="15" t="s">
        <v>39</v>
      </c>
    </row>
    <row r="7" spans="1:22" ht="16.5" customHeight="1" x14ac:dyDescent="0.3">
      <c r="A7" s="6">
        <v>246</v>
      </c>
      <c r="B7" s="6" t="s">
        <v>65</v>
      </c>
      <c r="C7" s="8" t="s">
        <v>66</v>
      </c>
      <c r="D7" s="8">
        <v>130</v>
      </c>
      <c r="E7" s="7" t="s">
        <v>67</v>
      </c>
      <c r="F7" s="6" t="s">
        <v>23</v>
      </c>
      <c r="G7" s="9">
        <v>52260238</v>
      </c>
      <c r="H7" s="6">
        <v>1</v>
      </c>
      <c r="I7" s="10" t="s">
        <v>24</v>
      </c>
      <c r="J7" s="10" t="s">
        <v>25</v>
      </c>
      <c r="K7" s="10" t="s">
        <v>26</v>
      </c>
      <c r="L7" s="7" t="s">
        <v>27</v>
      </c>
      <c r="M7" s="6" t="s">
        <v>31</v>
      </c>
      <c r="N7" s="7" t="s">
        <v>68</v>
      </c>
      <c r="O7" s="11">
        <v>105000000</v>
      </c>
      <c r="P7" s="23" t="s">
        <v>33</v>
      </c>
      <c r="Q7" s="12">
        <v>45693</v>
      </c>
      <c r="R7" s="12">
        <v>45698</v>
      </c>
      <c r="S7" s="12">
        <v>46000</v>
      </c>
      <c r="T7" s="13" t="s">
        <v>69</v>
      </c>
      <c r="U7" s="12">
        <f>'CONTRACTUAL 2025'!$Q7</f>
        <v>45693</v>
      </c>
      <c r="V7" s="7" t="s">
        <v>39</v>
      </c>
    </row>
    <row r="8" spans="1:22" ht="16.5" customHeight="1" x14ac:dyDescent="0.3">
      <c r="A8" s="6">
        <v>252</v>
      </c>
      <c r="B8" s="6" t="s">
        <v>70</v>
      </c>
      <c r="C8" s="8" t="s">
        <v>71</v>
      </c>
      <c r="D8" s="8">
        <v>150</v>
      </c>
      <c r="E8" s="7" t="s">
        <v>72</v>
      </c>
      <c r="F8" s="6" t="s">
        <v>23</v>
      </c>
      <c r="G8" s="9">
        <v>1026577595</v>
      </c>
      <c r="H8" s="6">
        <v>2</v>
      </c>
      <c r="I8" s="10" t="s">
        <v>24</v>
      </c>
      <c r="J8" s="10" t="s">
        <v>25</v>
      </c>
      <c r="K8" s="10" t="s">
        <v>26</v>
      </c>
      <c r="L8" s="7" t="s">
        <v>27</v>
      </c>
      <c r="M8" s="6" t="s">
        <v>31</v>
      </c>
      <c r="N8" s="7" t="s">
        <v>73</v>
      </c>
      <c r="O8" s="11">
        <v>67000000</v>
      </c>
      <c r="P8" s="23" t="s">
        <v>33</v>
      </c>
      <c r="Q8" s="12">
        <v>45700</v>
      </c>
      <c r="R8" s="12">
        <v>45701</v>
      </c>
      <c r="S8" s="12">
        <v>46003</v>
      </c>
      <c r="T8" s="13" t="s">
        <v>74</v>
      </c>
      <c r="U8" s="12">
        <f>'CONTRACTUAL 2025'!$Q8</f>
        <v>45700</v>
      </c>
      <c r="V8" s="7" t="s">
        <v>39</v>
      </c>
    </row>
    <row r="9" spans="1:22" ht="16.5" customHeight="1" x14ac:dyDescent="0.3">
      <c r="A9" s="6">
        <v>251</v>
      </c>
      <c r="B9" s="6" t="s">
        <v>75</v>
      </c>
      <c r="C9" s="8" t="s">
        <v>76</v>
      </c>
      <c r="D9" s="8">
        <v>152</v>
      </c>
      <c r="E9" s="7" t="s">
        <v>77</v>
      </c>
      <c r="F9" s="6" t="s">
        <v>23</v>
      </c>
      <c r="G9" s="9">
        <v>79200747</v>
      </c>
      <c r="H9" s="6">
        <v>9</v>
      </c>
      <c r="I9" s="10" t="s">
        <v>24</v>
      </c>
      <c r="J9" s="10" t="s">
        <v>36</v>
      </c>
      <c r="K9" s="10" t="s">
        <v>26</v>
      </c>
      <c r="L9" s="7" t="s">
        <v>27</v>
      </c>
      <c r="M9" s="6" t="s">
        <v>31</v>
      </c>
      <c r="N9" s="7" t="s">
        <v>78</v>
      </c>
      <c r="O9" s="11">
        <v>28800000</v>
      </c>
      <c r="P9" s="23" t="s">
        <v>32</v>
      </c>
      <c r="Q9" s="12">
        <v>45700</v>
      </c>
      <c r="R9" s="12">
        <v>45701</v>
      </c>
      <c r="S9" s="12">
        <v>45973</v>
      </c>
      <c r="T9" s="13" t="s">
        <v>79</v>
      </c>
      <c r="U9" s="12">
        <f>'CONTRACTUAL 2025'!$Q9</f>
        <v>45700</v>
      </c>
      <c r="V9" s="7" t="s">
        <v>39</v>
      </c>
    </row>
    <row r="10" spans="1:22" ht="16.5" customHeight="1" x14ac:dyDescent="0.3">
      <c r="A10" s="14">
        <v>247</v>
      </c>
      <c r="B10" s="14" t="s">
        <v>80</v>
      </c>
      <c r="C10" s="16" t="s">
        <v>81</v>
      </c>
      <c r="D10" s="16">
        <v>159</v>
      </c>
      <c r="E10" s="15" t="s">
        <v>82</v>
      </c>
      <c r="F10" s="14" t="s">
        <v>23</v>
      </c>
      <c r="G10" s="17">
        <v>79107951</v>
      </c>
      <c r="H10" s="14">
        <v>8</v>
      </c>
      <c r="I10" s="19" t="s">
        <v>24</v>
      </c>
      <c r="J10" s="19" t="s">
        <v>25</v>
      </c>
      <c r="K10" s="19" t="s">
        <v>26</v>
      </c>
      <c r="L10" s="15" t="s">
        <v>27</v>
      </c>
      <c r="M10" s="14" t="s">
        <v>31</v>
      </c>
      <c r="N10" s="15" t="s">
        <v>83</v>
      </c>
      <c r="O10" s="20">
        <v>70000000</v>
      </c>
      <c r="P10" s="22" t="s">
        <v>33</v>
      </c>
      <c r="Q10" s="18">
        <v>45701</v>
      </c>
      <c r="R10" s="18">
        <v>45705</v>
      </c>
      <c r="S10" s="18">
        <v>46007</v>
      </c>
      <c r="T10" s="21" t="s">
        <v>84</v>
      </c>
      <c r="U10" s="18">
        <f>'CONTRACTUAL 2025'!$Q10</f>
        <v>45701</v>
      </c>
      <c r="V10" s="15" t="s">
        <v>39</v>
      </c>
    </row>
    <row r="11" spans="1:22" ht="16.5" customHeight="1" x14ac:dyDescent="0.3">
      <c r="A11" s="14">
        <v>254</v>
      </c>
      <c r="B11" s="14" t="s">
        <v>85</v>
      </c>
      <c r="C11" s="16" t="s">
        <v>86</v>
      </c>
      <c r="D11" s="16">
        <v>161</v>
      </c>
      <c r="E11" s="15" t="s">
        <v>87</v>
      </c>
      <c r="F11" s="14" t="s">
        <v>23</v>
      </c>
      <c r="G11" s="17">
        <v>52886997</v>
      </c>
      <c r="H11" s="14">
        <v>9</v>
      </c>
      <c r="I11" s="19" t="s">
        <v>24</v>
      </c>
      <c r="J11" s="19" t="s">
        <v>25</v>
      </c>
      <c r="K11" s="19" t="s">
        <v>26</v>
      </c>
      <c r="L11" s="15" t="s">
        <v>27</v>
      </c>
      <c r="M11" s="14" t="s">
        <v>31</v>
      </c>
      <c r="N11" s="15" t="s">
        <v>88</v>
      </c>
      <c r="O11" s="20">
        <v>51000000</v>
      </c>
      <c r="P11" s="22" t="s">
        <v>33</v>
      </c>
      <c r="Q11" s="18">
        <v>45701</v>
      </c>
      <c r="R11" s="18">
        <v>45705</v>
      </c>
      <c r="S11" s="18">
        <v>45946</v>
      </c>
      <c r="T11" s="21" t="s">
        <v>89</v>
      </c>
      <c r="U11" s="18">
        <f>'CONTRACTUAL 2025'!$Q11</f>
        <v>45701</v>
      </c>
      <c r="V11" s="15" t="s">
        <v>39</v>
      </c>
    </row>
    <row r="12" spans="1:22" ht="16.5" customHeight="1" x14ac:dyDescent="0.3">
      <c r="A12" s="14">
        <v>260</v>
      </c>
      <c r="B12" s="14" t="s">
        <v>90</v>
      </c>
      <c r="C12" s="16" t="s">
        <v>91</v>
      </c>
      <c r="D12" s="16">
        <v>171</v>
      </c>
      <c r="E12" s="15" t="s">
        <v>92</v>
      </c>
      <c r="F12" s="14" t="s">
        <v>23</v>
      </c>
      <c r="G12" s="17">
        <v>79216317</v>
      </c>
      <c r="H12" s="14">
        <v>5</v>
      </c>
      <c r="I12" s="19" t="s">
        <v>24</v>
      </c>
      <c r="J12" s="19" t="s">
        <v>25</v>
      </c>
      <c r="K12" s="19" t="s">
        <v>26</v>
      </c>
      <c r="L12" s="15" t="s">
        <v>27</v>
      </c>
      <c r="M12" s="14" t="s">
        <v>31</v>
      </c>
      <c r="N12" s="15" t="s">
        <v>93</v>
      </c>
      <c r="O12" s="20">
        <v>65000000</v>
      </c>
      <c r="P12" s="22" t="s">
        <v>33</v>
      </c>
      <c r="Q12" s="18">
        <v>45702</v>
      </c>
      <c r="R12" s="18">
        <v>45706</v>
      </c>
      <c r="S12" s="18">
        <v>46008</v>
      </c>
      <c r="T12" s="21" t="s">
        <v>94</v>
      </c>
      <c r="U12" s="18">
        <f>'CONTRACTUAL 2025'!$Q12</f>
        <v>45702</v>
      </c>
      <c r="V12" s="15" t="s">
        <v>39</v>
      </c>
    </row>
    <row r="13" spans="1:22" ht="16.5" customHeight="1" x14ac:dyDescent="0.3">
      <c r="A13" s="6">
        <v>250</v>
      </c>
      <c r="B13" s="6" t="s">
        <v>95</v>
      </c>
      <c r="C13" s="8" t="s">
        <v>96</v>
      </c>
      <c r="D13" s="8">
        <v>172</v>
      </c>
      <c r="E13" s="7" t="s">
        <v>97</v>
      </c>
      <c r="F13" s="6" t="s">
        <v>23</v>
      </c>
      <c r="G13" s="9">
        <v>49780354</v>
      </c>
      <c r="H13" s="6">
        <v>6</v>
      </c>
      <c r="I13" s="10" t="s">
        <v>24</v>
      </c>
      <c r="J13" s="10" t="s">
        <v>25</v>
      </c>
      <c r="K13" s="10" t="s">
        <v>26</v>
      </c>
      <c r="L13" s="7" t="s">
        <v>27</v>
      </c>
      <c r="M13" s="6" t="s">
        <v>31</v>
      </c>
      <c r="N13" s="7" t="s">
        <v>98</v>
      </c>
      <c r="O13" s="11">
        <v>45000000</v>
      </c>
      <c r="P13" s="23" t="s">
        <v>32</v>
      </c>
      <c r="Q13" s="12">
        <v>45702</v>
      </c>
      <c r="R13" s="12">
        <v>45706</v>
      </c>
      <c r="S13" s="12">
        <v>45978</v>
      </c>
      <c r="T13" s="13" t="s">
        <v>99</v>
      </c>
      <c r="U13" s="12">
        <f>'CONTRACTUAL 2025'!$Q13</f>
        <v>45702</v>
      </c>
      <c r="V13" s="7" t="s">
        <v>39</v>
      </c>
    </row>
    <row r="14" spans="1:22" ht="16.5" customHeight="1" x14ac:dyDescent="0.3">
      <c r="A14" s="6">
        <v>257</v>
      </c>
      <c r="B14" s="6" t="s">
        <v>103</v>
      </c>
      <c r="C14" s="8" t="s">
        <v>104</v>
      </c>
      <c r="D14" s="8">
        <v>206</v>
      </c>
      <c r="E14" s="7" t="s">
        <v>105</v>
      </c>
      <c r="F14" s="6" t="s">
        <v>23</v>
      </c>
      <c r="G14" s="9">
        <v>1000992127</v>
      </c>
      <c r="H14" s="6">
        <v>3</v>
      </c>
      <c r="I14" s="10" t="s">
        <v>24</v>
      </c>
      <c r="J14" s="10" t="s">
        <v>36</v>
      </c>
      <c r="K14" s="10" t="s">
        <v>26</v>
      </c>
      <c r="L14" s="7" t="s">
        <v>27</v>
      </c>
      <c r="M14" s="6" t="s">
        <v>31</v>
      </c>
      <c r="N14" s="7" t="s">
        <v>106</v>
      </c>
      <c r="O14" s="11">
        <v>28800000</v>
      </c>
      <c r="P14" s="23" t="s">
        <v>32</v>
      </c>
      <c r="Q14" s="12">
        <v>45712</v>
      </c>
      <c r="R14" s="12">
        <v>45713</v>
      </c>
      <c r="S14" s="12">
        <v>45985</v>
      </c>
      <c r="T14" s="13" t="s">
        <v>107</v>
      </c>
      <c r="U14" s="12">
        <f>'CONTRACTUAL 2025'!$Q14</f>
        <v>45712</v>
      </c>
      <c r="V14" s="7" t="s">
        <v>39</v>
      </c>
    </row>
    <row r="15" spans="1:22" ht="16.5" customHeight="1" x14ac:dyDescent="0.3">
      <c r="A15" s="6">
        <v>255</v>
      </c>
      <c r="B15" s="6" t="s">
        <v>108</v>
      </c>
      <c r="C15" s="8" t="s">
        <v>109</v>
      </c>
      <c r="D15" s="8">
        <v>210</v>
      </c>
      <c r="E15" s="7" t="s">
        <v>110</v>
      </c>
      <c r="F15" s="6" t="s">
        <v>23</v>
      </c>
      <c r="G15" s="9">
        <v>1001067429</v>
      </c>
      <c r="H15" s="6">
        <v>9</v>
      </c>
      <c r="I15" s="10" t="s">
        <v>24</v>
      </c>
      <c r="J15" s="10" t="s">
        <v>36</v>
      </c>
      <c r="K15" s="10" t="s">
        <v>26</v>
      </c>
      <c r="L15" s="7" t="s">
        <v>27</v>
      </c>
      <c r="M15" s="6" t="s">
        <v>31</v>
      </c>
      <c r="N15" s="7" t="s">
        <v>111</v>
      </c>
      <c r="O15" s="11">
        <v>28800000</v>
      </c>
      <c r="P15" s="23" t="s">
        <v>32</v>
      </c>
      <c r="Q15" s="12">
        <v>45713</v>
      </c>
      <c r="R15" s="12">
        <v>45719</v>
      </c>
      <c r="S15" s="12">
        <v>45993</v>
      </c>
      <c r="T15" s="13" t="s">
        <v>112</v>
      </c>
      <c r="U15" s="12">
        <f>'CONTRACTUAL 2025'!$Q15</f>
        <v>45713</v>
      </c>
      <c r="V15" s="7" t="s">
        <v>39</v>
      </c>
    </row>
    <row r="16" spans="1:22" ht="16.5" customHeight="1" x14ac:dyDescent="0.3">
      <c r="A16" s="14">
        <v>259</v>
      </c>
      <c r="B16" s="14" t="s">
        <v>114</v>
      </c>
      <c r="C16" s="16" t="s">
        <v>115</v>
      </c>
      <c r="D16" s="16">
        <v>221</v>
      </c>
      <c r="E16" s="15" t="s">
        <v>116</v>
      </c>
      <c r="F16" s="14" t="s">
        <v>23</v>
      </c>
      <c r="G16" s="17">
        <v>1023031928</v>
      </c>
      <c r="H16" s="14">
        <v>7</v>
      </c>
      <c r="I16" s="19" t="s">
        <v>24</v>
      </c>
      <c r="J16" s="19" t="s">
        <v>36</v>
      </c>
      <c r="K16" s="19" t="s">
        <v>26</v>
      </c>
      <c r="L16" s="15" t="s">
        <v>27</v>
      </c>
      <c r="M16" s="14" t="s">
        <v>31</v>
      </c>
      <c r="N16" s="15" t="s">
        <v>117</v>
      </c>
      <c r="O16" s="20">
        <v>28800000</v>
      </c>
      <c r="P16" s="22" t="s">
        <v>32</v>
      </c>
      <c r="Q16" s="18">
        <v>45715</v>
      </c>
      <c r="R16" s="18">
        <v>45719</v>
      </c>
      <c r="S16" s="18">
        <v>45993</v>
      </c>
      <c r="T16" s="21" t="s">
        <v>118</v>
      </c>
      <c r="U16" s="18">
        <f>'CONTRACTUAL 2025'!$Q16</f>
        <v>45715</v>
      </c>
      <c r="V16" s="15" t="s">
        <v>39</v>
      </c>
    </row>
    <row r="17" spans="1:22" ht="16.5" customHeight="1" x14ac:dyDescent="0.3">
      <c r="A17" s="14">
        <v>647</v>
      </c>
      <c r="B17" s="14" t="s">
        <v>147</v>
      </c>
      <c r="C17" s="16" t="s">
        <v>148</v>
      </c>
      <c r="D17" s="16">
        <v>389</v>
      </c>
      <c r="E17" s="15" t="s">
        <v>113</v>
      </c>
      <c r="F17" s="14" t="s">
        <v>23</v>
      </c>
      <c r="G17" s="17">
        <v>1016017694</v>
      </c>
      <c r="H17" s="14">
        <v>5</v>
      </c>
      <c r="I17" s="19" t="s">
        <v>24</v>
      </c>
      <c r="J17" s="19" t="s">
        <v>25</v>
      </c>
      <c r="K17" s="19" t="s">
        <v>26</v>
      </c>
      <c r="L17" s="15" t="s">
        <v>27</v>
      </c>
      <c r="M17" s="14" t="s">
        <v>31</v>
      </c>
      <c r="N17" s="15" t="s">
        <v>149</v>
      </c>
      <c r="O17" s="20">
        <v>10000000</v>
      </c>
      <c r="P17" s="22" t="s">
        <v>136</v>
      </c>
      <c r="Q17" s="18">
        <v>45952</v>
      </c>
      <c r="R17" s="18">
        <v>45958</v>
      </c>
      <c r="S17" s="18">
        <v>46018</v>
      </c>
      <c r="T17" s="15" t="s">
        <v>150</v>
      </c>
      <c r="U17" s="18">
        <f>'CONTRACTUAL 2025'!$Q17</f>
        <v>45952</v>
      </c>
      <c r="V17" s="15" t="s">
        <v>39</v>
      </c>
    </row>
  </sheetData>
  <dataValidations count="2">
    <dataValidation type="custom" allowBlank="1" showDropDown="1" sqref="Q2:S17 U2:U17" xr:uid="{00000000-0002-0000-0000-000001000000}">
      <formula1>OR(NOT(ISERROR(DATEVALUE(Q2))), AND(ISNUMBER(Q2), LEFT(CELL("format", Q2))="D"))</formula1>
    </dataValidation>
    <dataValidation type="custom" allowBlank="1" showDropDown="1" sqref="O2:O17" xr:uid="{00000000-0002-0000-0000-000003000000}">
      <formula1>AND(ISNUMBER(O2),(NOT(OR(NOT(ISERROR(DATEVALUE(O2))), AND(ISNUMBER(O2), LEFT(CELL("format", O2))="D")))))</formula1>
    </dataValidation>
  </dataValidations>
  <hyperlinks>
    <hyperlink ref="T2" r:id="rId1" xr:uid="{00000000-0004-0000-0000-000067000000}"/>
    <hyperlink ref="T3" r:id="rId2" xr:uid="{00000000-0004-0000-0000-000070000000}"/>
    <hyperlink ref="T4" r:id="rId3" xr:uid="{00000000-0004-0000-0000-000072000000}"/>
    <hyperlink ref="T5" r:id="rId4" xr:uid="{00000000-0004-0000-0000-00007A000000}"/>
    <hyperlink ref="T6" r:id="rId5" xr:uid="{00000000-0004-0000-0000-00007B000000}"/>
    <hyperlink ref="T7" r:id="rId6" xr:uid="{00000000-0004-0000-0000-000080000000}"/>
    <hyperlink ref="T8" r:id="rId7" xr:uid="{00000000-0004-0000-0000-000094000000}"/>
    <hyperlink ref="T9" r:id="rId8" xr:uid="{00000000-0004-0000-0000-000096000000}"/>
    <hyperlink ref="T10" r:id="rId9" xr:uid="{00000000-0004-0000-0000-00009D000000}"/>
    <hyperlink ref="T11" r:id="rId10" xr:uid="{00000000-0004-0000-0000-00009F000000}"/>
    <hyperlink ref="T12" r:id="rId11" xr:uid="{00000000-0004-0000-0000-0000A9000000}"/>
    <hyperlink ref="T13" r:id="rId12" xr:uid="{00000000-0004-0000-0000-0000AA000000}"/>
    <hyperlink ref="T14" r:id="rId13" xr:uid="{00000000-0004-0000-0000-0000CD000000}"/>
    <hyperlink ref="T15" r:id="rId14" xr:uid="{00000000-0004-0000-0000-0000D1000000}"/>
    <hyperlink ref="T16" r:id="rId15" xr:uid="{00000000-0004-0000-0000-0000DC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1000"/>
  <sheetViews>
    <sheetView workbookViewId="0"/>
  </sheetViews>
  <sheetFormatPr baseColWidth="10" defaultColWidth="14.44140625" defaultRowHeight="15" customHeight="1" x14ac:dyDescent="0.3"/>
  <cols>
    <col min="1" max="2" width="10.6640625" customWidth="1"/>
    <col min="3" max="3" width="61.109375" customWidth="1"/>
    <col min="4" max="4" width="12.88671875" customWidth="1"/>
    <col min="5" max="5" width="15.33203125" customWidth="1"/>
    <col min="6" max="6" width="15.5546875" customWidth="1"/>
    <col min="7" max="26" width="10.6640625" customWidth="1"/>
  </cols>
  <sheetData>
    <row r="2" spans="2:6" ht="25.8" x14ac:dyDescent="0.5">
      <c r="B2" s="46" t="s">
        <v>204</v>
      </c>
      <c r="C2" s="47"/>
      <c r="D2" s="47"/>
      <c r="E2" s="47"/>
      <c r="F2" s="47"/>
    </row>
    <row r="4" spans="2:6" ht="28.8" x14ac:dyDescent="0.3">
      <c r="B4" s="26" t="s">
        <v>168</v>
      </c>
      <c r="C4" s="26" t="s">
        <v>22</v>
      </c>
      <c r="D4" s="26" t="s">
        <v>160</v>
      </c>
      <c r="E4" s="26" t="s">
        <v>162</v>
      </c>
      <c r="F4" s="27" t="s">
        <v>205</v>
      </c>
    </row>
    <row r="5" spans="2:6" ht="14.4" x14ac:dyDescent="0.3">
      <c r="B5" s="48">
        <v>2021</v>
      </c>
      <c r="C5" s="28" t="s">
        <v>37</v>
      </c>
      <c r="D5" s="29">
        <v>11</v>
      </c>
      <c r="E5" s="29">
        <v>0</v>
      </c>
      <c r="F5" s="29">
        <f t="shared" ref="F5:F8" si="0">+D5+E5</f>
        <v>11</v>
      </c>
    </row>
    <row r="6" spans="2:6" ht="14.4" x14ac:dyDescent="0.3">
      <c r="B6" s="49"/>
      <c r="C6" s="28" t="s">
        <v>30</v>
      </c>
      <c r="D6" s="29">
        <v>32</v>
      </c>
      <c r="E6" s="29">
        <v>4</v>
      </c>
      <c r="F6" s="29">
        <f t="shared" si="0"/>
        <v>36</v>
      </c>
    </row>
    <row r="7" spans="2:6" ht="14.4" x14ac:dyDescent="0.3">
      <c r="B7" s="49"/>
      <c r="C7" s="28" t="s">
        <v>170</v>
      </c>
      <c r="D7" s="29">
        <v>12</v>
      </c>
      <c r="E7" s="29">
        <v>0</v>
      </c>
      <c r="F7" s="29">
        <f t="shared" si="0"/>
        <v>12</v>
      </c>
    </row>
    <row r="8" spans="2:6" ht="14.4" x14ac:dyDescent="0.3">
      <c r="B8" s="50"/>
      <c r="C8" s="28" t="s">
        <v>185</v>
      </c>
      <c r="D8" s="29">
        <v>13</v>
      </c>
      <c r="E8" s="29">
        <v>2</v>
      </c>
      <c r="F8" s="29">
        <f t="shared" si="0"/>
        <v>15</v>
      </c>
    </row>
    <row r="9" spans="2:6" ht="14.4" x14ac:dyDescent="0.3">
      <c r="D9" s="30">
        <f t="shared" ref="D9:F9" si="1">SUM(D5:D8)</f>
        <v>68</v>
      </c>
      <c r="E9" s="30">
        <f t="shared" si="1"/>
        <v>6</v>
      </c>
      <c r="F9" s="30">
        <f t="shared" si="1"/>
        <v>74</v>
      </c>
    </row>
    <row r="10" spans="2:6" ht="14.4" x14ac:dyDescent="0.3">
      <c r="D10" s="26" t="s">
        <v>160</v>
      </c>
      <c r="E10" s="26" t="s">
        <v>162</v>
      </c>
    </row>
    <row r="11" spans="2:6" ht="14.4" x14ac:dyDescent="0.3">
      <c r="D11" s="30">
        <f t="shared" ref="D11:E11" si="2">+D9</f>
        <v>68</v>
      </c>
      <c r="E11" s="30">
        <f t="shared" si="2"/>
        <v>6</v>
      </c>
    </row>
    <row r="13" spans="2:6" ht="28.8" x14ac:dyDescent="0.3">
      <c r="B13" s="26" t="s">
        <v>168</v>
      </c>
      <c r="C13" s="26" t="s">
        <v>22</v>
      </c>
      <c r="D13" s="26" t="s">
        <v>160</v>
      </c>
      <c r="E13" s="26" t="s">
        <v>162</v>
      </c>
      <c r="F13" s="27" t="s">
        <v>205</v>
      </c>
    </row>
    <row r="14" spans="2:6" ht="14.4" x14ac:dyDescent="0.3">
      <c r="B14" s="48">
        <v>2022</v>
      </c>
      <c r="C14" s="28" t="s">
        <v>37</v>
      </c>
      <c r="D14" s="29">
        <v>13</v>
      </c>
      <c r="E14" s="29">
        <v>0</v>
      </c>
      <c r="F14" s="29">
        <f t="shared" ref="F14:F17" si="3">+D14+E14</f>
        <v>13</v>
      </c>
    </row>
    <row r="15" spans="2:6" ht="14.4" x14ac:dyDescent="0.3">
      <c r="B15" s="49"/>
      <c r="C15" s="28" t="s">
        <v>30</v>
      </c>
      <c r="D15" s="29">
        <v>27</v>
      </c>
      <c r="E15" s="29">
        <v>2</v>
      </c>
      <c r="F15" s="29">
        <f t="shared" si="3"/>
        <v>29</v>
      </c>
    </row>
    <row r="16" spans="2:6" ht="14.4" x14ac:dyDescent="0.3">
      <c r="B16" s="49"/>
      <c r="C16" s="28" t="s">
        <v>170</v>
      </c>
      <c r="D16" s="29">
        <v>15</v>
      </c>
      <c r="E16" s="29">
        <v>1</v>
      </c>
      <c r="F16" s="29">
        <f t="shared" si="3"/>
        <v>16</v>
      </c>
    </row>
    <row r="17" spans="2:6" ht="14.4" x14ac:dyDescent="0.3">
      <c r="B17" s="50"/>
      <c r="C17" s="28" t="s">
        <v>185</v>
      </c>
      <c r="D17" s="29">
        <v>3</v>
      </c>
      <c r="E17" s="29">
        <v>0</v>
      </c>
      <c r="F17" s="29">
        <f t="shared" si="3"/>
        <v>3</v>
      </c>
    </row>
    <row r="18" spans="2:6" ht="14.4" x14ac:dyDescent="0.3">
      <c r="D18" s="30">
        <f t="shared" ref="D18:F18" si="4">SUM(D14:D17)</f>
        <v>58</v>
      </c>
      <c r="E18" s="30">
        <f t="shared" si="4"/>
        <v>3</v>
      </c>
      <c r="F18" s="30">
        <f t="shared" si="4"/>
        <v>61</v>
      </c>
    </row>
    <row r="19" spans="2:6" ht="14.4" x14ac:dyDescent="0.3">
      <c r="D19" s="26" t="s">
        <v>160</v>
      </c>
      <c r="E19" s="26" t="s">
        <v>162</v>
      </c>
    </row>
    <row r="20" spans="2:6" ht="14.4" x14ac:dyDescent="0.3">
      <c r="D20" s="30">
        <f t="shared" ref="D20:E20" si="5">+D18</f>
        <v>58</v>
      </c>
      <c r="E20" s="30">
        <f t="shared" si="5"/>
        <v>3</v>
      </c>
    </row>
    <row r="21" spans="2:6" ht="15.75" customHeight="1" x14ac:dyDescent="0.3"/>
    <row r="22" spans="2:6" ht="15.75" customHeight="1" x14ac:dyDescent="0.3">
      <c r="B22" s="26" t="s">
        <v>168</v>
      </c>
      <c r="C22" s="26" t="s">
        <v>22</v>
      </c>
      <c r="D22" s="26" t="s">
        <v>160</v>
      </c>
      <c r="E22" s="26" t="s">
        <v>162</v>
      </c>
      <c r="F22" s="27" t="s">
        <v>205</v>
      </c>
    </row>
    <row r="23" spans="2:6" ht="15.75" customHeight="1" x14ac:dyDescent="0.3">
      <c r="B23" s="48">
        <v>2023</v>
      </c>
      <c r="C23" s="28" t="s">
        <v>37</v>
      </c>
      <c r="D23" s="29">
        <v>13</v>
      </c>
      <c r="E23" s="29">
        <v>3</v>
      </c>
      <c r="F23" s="29">
        <f t="shared" ref="F23:F26" si="6">+D23+E23</f>
        <v>16</v>
      </c>
    </row>
    <row r="24" spans="2:6" ht="15.75" customHeight="1" x14ac:dyDescent="0.3">
      <c r="B24" s="49"/>
      <c r="C24" s="28" t="s">
        <v>30</v>
      </c>
      <c r="D24" s="29">
        <v>18</v>
      </c>
      <c r="E24" s="29">
        <v>43</v>
      </c>
      <c r="F24" s="29">
        <f t="shared" si="6"/>
        <v>61</v>
      </c>
    </row>
    <row r="25" spans="2:6" ht="15.75" customHeight="1" x14ac:dyDescent="0.3">
      <c r="B25" s="49"/>
      <c r="C25" s="28" t="s">
        <v>170</v>
      </c>
      <c r="D25" s="29">
        <v>20</v>
      </c>
      <c r="E25" s="29">
        <v>1</v>
      </c>
      <c r="F25" s="29">
        <f t="shared" si="6"/>
        <v>21</v>
      </c>
    </row>
    <row r="26" spans="2:6" ht="15.75" customHeight="1" x14ac:dyDescent="0.3">
      <c r="B26" s="50"/>
      <c r="C26" s="28" t="s">
        <v>185</v>
      </c>
      <c r="D26" s="29">
        <v>1</v>
      </c>
      <c r="E26" s="29">
        <v>2</v>
      </c>
      <c r="F26" s="29">
        <f t="shared" si="6"/>
        <v>3</v>
      </c>
    </row>
    <row r="27" spans="2:6" ht="15.75" customHeight="1" x14ac:dyDescent="0.3">
      <c r="D27" s="30">
        <f t="shared" ref="D27:F27" si="7">SUM(D23:D26)</f>
        <v>52</v>
      </c>
      <c r="E27" s="30">
        <f t="shared" si="7"/>
        <v>49</v>
      </c>
      <c r="F27" s="30">
        <f t="shared" si="7"/>
        <v>101</v>
      </c>
    </row>
    <row r="28" spans="2:6" ht="15.75" customHeight="1" x14ac:dyDescent="0.3">
      <c r="D28" s="26" t="s">
        <v>160</v>
      </c>
      <c r="E28" s="26" t="s">
        <v>162</v>
      </c>
    </row>
    <row r="29" spans="2:6" ht="15.75" customHeight="1" x14ac:dyDescent="0.3">
      <c r="D29" s="30">
        <f t="shared" ref="D29:E29" si="8">+D27</f>
        <v>52</v>
      </c>
      <c r="E29" s="30">
        <f t="shared" si="8"/>
        <v>49</v>
      </c>
    </row>
    <row r="30" spans="2:6" ht="15.75" customHeight="1" x14ac:dyDescent="0.3"/>
    <row r="31" spans="2:6" ht="15.75" customHeight="1" x14ac:dyDescent="0.3">
      <c r="B31" s="26" t="s">
        <v>168</v>
      </c>
      <c r="C31" s="26" t="s">
        <v>22</v>
      </c>
      <c r="D31" s="26" t="s">
        <v>160</v>
      </c>
      <c r="E31" s="26" t="s">
        <v>162</v>
      </c>
      <c r="F31" s="27" t="s">
        <v>205</v>
      </c>
    </row>
    <row r="32" spans="2:6" ht="15.75" customHeight="1" x14ac:dyDescent="0.3">
      <c r="B32" s="48">
        <v>2024</v>
      </c>
      <c r="C32" s="28" t="s">
        <v>37</v>
      </c>
      <c r="D32" s="29">
        <v>12</v>
      </c>
      <c r="E32" s="29">
        <v>31</v>
      </c>
      <c r="F32" s="29">
        <f t="shared" ref="F32:F35" si="9">+D32+E32</f>
        <v>43</v>
      </c>
    </row>
    <row r="33" spans="2:6" ht="15.75" customHeight="1" x14ac:dyDescent="0.3">
      <c r="B33" s="49"/>
      <c r="C33" s="28" t="s">
        <v>30</v>
      </c>
      <c r="D33" s="29">
        <v>14</v>
      </c>
      <c r="E33" s="29">
        <v>51</v>
      </c>
      <c r="F33" s="29">
        <f t="shared" si="9"/>
        <v>65</v>
      </c>
    </row>
    <row r="34" spans="2:6" ht="15.75" customHeight="1" x14ac:dyDescent="0.3">
      <c r="B34" s="49"/>
      <c r="C34" s="28" t="s">
        <v>170</v>
      </c>
      <c r="D34" s="29">
        <v>12</v>
      </c>
      <c r="E34" s="29">
        <v>0</v>
      </c>
      <c r="F34" s="29">
        <f t="shared" si="9"/>
        <v>12</v>
      </c>
    </row>
    <row r="35" spans="2:6" ht="15.75" customHeight="1" x14ac:dyDescent="0.3">
      <c r="B35" s="50"/>
      <c r="C35" s="28" t="s">
        <v>185</v>
      </c>
      <c r="D35" s="29">
        <v>11</v>
      </c>
      <c r="E35" s="29">
        <v>0</v>
      </c>
      <c r="F35" s="29">
        <f t="shared" si="9"/>
        <v>11</v>
      </c>
    </row>
    <row r="36" spans="2:6" ht="15.75" customHeight="1" x14ac:dyDescent="0.3">
      <c r="D36" s="30">
        <f t="shared" ref="D36:F36" si="10">SUM(D32:D35)</f>
        <v>49</v>
      </c>
      <c r="E36" s="30">
        <f t="shared" si="10"/>
        <v>82</v>
      </c>
      <c r="F36" s="30">
        <f t="shared" si="10"/>
        <v>131</v>
      </c>
    </row>
    <row r="37" spans="2:6" ht="15.75" customHeight="1" x14ac:dyDescent="0.3">
      <c r="D37" s="26" t="s">
        <v>160</v>
      </c>
      <c r="E37" s="26" t="s">
        <v>162</v>
      </c>
    </row>
    <row r="38" spans="2:6" ht="15.75" customHeight="1" x14ac:dyDescent="0.3">
      <c r="D38" s="30">
        <f t="shared" ref="D38:E38" si="11">+D36</f>
        <v>49</v>
      </c>
      <c r="E38" s="30">
        <f t="shared" si="11"/>
        <v>82</v>
      </c>
    </row>
    <row r="39" spans="2:6" ht="15.75" customHeight="1" x14ac:dyDescent="0.3"/>
    <row r="40" spans="2:6" ht="15.75" customHeight="1" x14ac:dyDescent="0.3"/>
    <row r="41" spans="2:6" ht="15.75" customHeight="1" x14ac:dyDescent="0.3"/>
    <row r="42" spans="2:6" ht="15.75" customHeight="1" x14ac:dyDescent="0.3"/>
    <row r="43" spans="2:6" ht="15.75" customHeight="1" x14ac:dyDescent="0.3"/>
    <row r="44" spans="2:6" ht="15.75" customHeight="1" x14ac:dyDescent="0.3"/>
    <row r="45" spans="2:6" ht="15.75" customHeight="1" x14ac:dyDescent="0.3"/>
    <row r="46" spans="2:6" ht="15.75" customHeight="1" x14ac:dyDescent="0.3"/>
    <row r="47" spans="2:6" ht="15.75" customHeight="1" x14ac:dyDescent="0.3"/>
    <row r="48" spans="2:6"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
    <mergeCell ref="B2:F2"/>
    <mergeCell ref="B5:B8"/>
    <mergeCell ref="B14:B17"/>
    <mergeCell ref="B23:B26"/>
    <mergeCell ref="B32:B35"/>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1000"/>
  <sheetViews>
    <sheetView workbookViewId="0"/>
  </sheetViews>
  <sheetFormatPr baseColWidth="10" defaultColWidth="14.44140625" defaultRowHeight="15" customHeight="1" x14ac:dyDescent="0.3"/>
  <cols>
    <col min="1" max="2" width="10.6640625" customWidth="1"/>
    <col min="3" max="3" width="61.109375" customWidth="1"/>
    <col min="4" max="4" width="17.109375" customWidth="1"/>
    <col min="5" max="5" width="19" customWidth="1"/>
    <col min="6" max="6" width="12" customWidth="1"/>
    <col min="7" max="26" width="10.6640625" customWidth="1"/>
  </cols>
  <sheetData>
    <row r="2" spans="2:6" ht="25.8" x14ac:dyDescent="0.5">
      <c r="B2" s="46" t="s">
        <v>206</v>
      </c>
      <c r="C2" s="47"/>
      <c r="D2" s="47"/>
      <c r="E2" s="47"/>
      <c r="F2" s="47"/>
    </row>
    <row r="4" spans="2:6" ht="28.8" x14ac:dyDescent="0.3">
      <c r="B4" s="26" t="s">
        <v>168</v>
      </c>
      <c r="C4" s="26" t="s">
        <v>22</v>
      </c>
      <c r="D4" s="27" t="s">
        <v>207</v>
      </c>
      <c r="E4" s="27" t="s">
        <v>208</v>
      </c>
      <c r="F4" s="27" t="s">
        <v>205</v>
      </c>
    </row>
    <row r="5" spans="2:6" ht="14.4" x14ac:dyDescent="0.3">
      <c r="B5" s="48">
        <v>2021</v>
      </c>
      <c r="C5" s="28" t="s">
        <v>37</v>
      </c>
      <c r="D5" s="29">
        <v>125</v>
      </c>
      <c r="E5" s="29">
        <v>3</v>
      </c>
      <c r="F5" s="29">
        <f t="shared" ref="F5:F8" si="0">+D5+E5</f>
        <v>128</v>
      </c>
    </row>
    <row r="6" spans="2:6" ht="14.4" x14ac:dyDescent="0.3">
      <c r="B6" s="49"/>
      <c r="C6" s="28" t="s">
        <v>30</v>
      </c>
      <c r="D6" s="29">
        <v>114</v>
      </c>
      <c r="E6" s="29">
        <v>16</v>
      </c>
      <c r="F6" s="29">
        <f t="shared" si="0"/>
        <v>130</v>
      </c>
    </row>
    <row r="7" spans="2:6" ht="14.4" x14ac:dyDescent="0.3">
      <c r="B7" s="49"/>
      <c r="C7" s="28" t="s">
        <v>170</v>
      </c>
      <c r="D7" s="29">
        <v>156</v>
      </c>
      <c r="E7" s="29">
        <v>0</v>
      </c>
      <c r="F7" s="29">
        <f t="shared" si="0"/>
        <v>156</v>
      </c>
    </row>
    <row r="8" spans="2:6" ht="14.4" x14ac:dyDescent="0.3">
      <c r="B8" s="50"/>
      <c r="C8" s="28" t="s">
        <v>185</v>
      </c>
      <c r="D8" s="29">
        <v>105</v>
      </c>
      <c r="E8" s="29">
        <v>3</v>
      </c>
      <c r="F8" s="29">
        <f t="shared" si="0"/>
        <v>108</v>
      </c>
    </row>
    <row r="9" spans="2:6" ht="14.4" x14ac:dyDescent="0.3">
      <c r="D9" s="30">
        <f t="shared" ref="D9:F9" si="1">SUM(D5:D8)</f>
        <v>500</v>
      </c>
      <c r="E9" s="30">
        <f t="shared" si="1"/>
        <v>22</v>
      </c>
      <c r="F9" s="30">
        <f t="shared" si="1"/>
        <v>522</v>
      </c>
    </row>
    <row r="10" spans="2:6" ht="28.8" x14ac:dyDescent="0.3">
      <c r="D10" s="27" t="s">
        <v>207</v>
      </c>
      <c r="E10" s="27" t="s">
        <v>208</v>
      </c>
    </row>
    <row r="11" spans="2:6" ht="14.4" x14ac:dyDescent="0.3">
      <c r="D11" s="30">
        <f t="shared" ref="D11:E11" si="2">+D9</f>
        <v>500</v>
      </c>
      <c r="E11" s="30">
        <f t="shared" si="2"/>
        <v>22</v>
      </c>
    </row>
    <row r="13" spans="2:6" ht="28.8" x14ac:dyDescent="0.3">
      <c r="B13" s="26" t="s">
        <v>168</v>
      </c>
      <c r="C13" s="26" t="s">
        <v>22</v>
      </c>
      <c r="D13" s="27" t="s">
        <v>207</v>
      </c>
      <c r="E13" s="27" t="s">
        <v>208</v>
      </c>
      <c r="F13" s="27" t="s">
        <v>205</v>
      </c>
    </row>
    <row r="14" spans="2:6" ht="14.4" x14ac:dyDescent="0.3">
      <c r="B14" s="48">
        <v>2022</v>
      </c>
      <c r="C14" s="28" t="s">
        <v>37</v>
      </c>
      <c r="D14" s="29">
        <v>119</v>
      </c>
      <c r="E14" s="29">
        <v>1</v>
      </c>
      <c r="F14" s="29">
        <f t="shared" ref="F14:F17" si="3">+D14+E14</f>
        <v>120</v>
      </c>
    </row>
    <row r="15" spans="2:6" ht="14.4" x14ac:dyDescent="0.3">
      <c r="B15" s="49"/>
      <c r="C15" s="28" t="s">
        <v>30</v>
      </c>
      <c r="D15" s="29">
        <v>115</v>
      </c>
      <c r="E15" s="29">
        <v>14</v>
      </c>
      <c r="F15" s="29">
        <f t="shared" si="3"/>
        <v>129</v>
      </c>
    </row>
    <row r="16" spans="2:6" ht="14.4" x14ac:dyDescent="0.3">
      <c r="B16" s="49"/>
      <c r="C16" s="28" t="s">
        <v>170</v>
      </c>
      <c r="D16" s="29">
        <v>142</v>
      </c>
      <c r="E16" s="29">
        <v>0</v>
      </c>
      <c r="F16" s="29">
        <f t="shared" si="3"/>
        <v>142</v>
      </c>
    </row>
    <row r="17" spans="2:6" ht="14.4" x14ac:dyDescent="0.3">
      <c r="B17" s="50"/>
      <c r="C17" s="28" t="s">
        <v>185</v>
      </c>
      <c r="D17" s="29">
        <v>81</v>
      </c>
      <c r="E17" s="29">
        <v>0</v>
      </c>
      <c r="F17" s="29">
        <f t="shared" si="3"/>
        <v>81</v>
      </c>
    </row>
    <row r="18" spans="2:6" ht="14.4" x14ac:dyDescent="0.3">
      <c r="D18" s="30">
        <f t="shared" ref="D18:F18" si="4">SUM(D14:D17)</f>
        <v>457</v>
      </c>
      <c r="E18" s="30">
        <f t="shared" si="4"/>
        <v>15</v>
      </c>
      <c r="F18" s="30">
        <f t="shared" si="4"/>
        <v>472</v>
      </c>
    </row>
    <row r="19" spans="2:6" ht="28.8" x14ac:dyDescent="0.3">
      <c r="D19" s="27" t="s">
        <v>207</v>
      </c>
      <c r="E19" s="27" t="s">
        <v>208</v>
      </c>
    </row>
    <row r="20" spans="2:6" ht="14.4" x14ac:dyDescent="0.3">
      <c r="D20" s="30">
        <f t="shared" ref="D20:E20" si="5">+D18</f>
        <v>457</v>
      </c>
      <c r="E20" s="30">
        <f t="shared" si="5"/>
        <v>15</v>
      </c>
    </row>
    <row r="21" spans="2:6" ht="15.75" customHeight="1" x14ac:dyDescent="0.3"/>
    <row r="22" spans="2:6" ht="15.75" customHeight="1" x14ac:dyDescent="0.3">
      <c r="B22" s="26" t="s">
        <v>168</v>
      </c>
      <c r="C22" s="26" t="s">
        <v>22</v>
      </c>
      <c r="D22" s="27" t="s">
        <v>207</v>
      </c>
      <c r="E22" s="27" t="s">
        <v>208</v>
      </c>
      <c r="F22" s="27" t="s">
        <v>205</v>
      </c>
    </row>
    <row r="23" spans="2:6" ht="15.75" customHeight="1" x14ac:dyDescent="0.3">
      <c r="B23" s="48">
        <v>2023</v>
      </c>
      <c r="C23" s="28" t="s">
        <v>37</v>
      </c>
      <c r="D23" s="29">
        <v>39</v>
      </c>
      <c r="E23" s="29">
        <v>91</v>
      </c>
      <c r="F23" s="29">
        <f t="shared" ref="F23:F26" si="6">+D23+E23</f>
        <v>130</v>
      </c>
    </row>
    <row r="24" spans="2:6" ht="15.75" customHeight="1" x14ac:dyDescent="0.3">
      <c r="B24" s="49"/>
      <c r="C24" s="28" t="s">
        <v>30</v>
      </c>
      <c r="D24" s="29">
        <v>28</v>
      </c>
      <c r="E24" s="29">
        <v>80</v>
      </c>
      <c r="F24" s="29">
        <f t="shared" si="6"/>
        <v>108</v>
      </c>
    </row>
    <row r="25" spans="2:6" ht="15.75" customHeight="1" x14ac:dyDescent="0.3">
      <c r="B25" s="49"/>
      <c r="C25" s="28" t="s">
        <v>170</v>
      </c>
      <c r="D25" s="29">
        <v>86</v>
      </c>
      <c r="E25" s="29">
        <v>0</v>
      </c>
      <c r="F25" s="29">
        <f t="shared" si="6"/>
        <v>86</v>
      </c>
    </row>
    <row r="26" spans="2:6" ht="15.75" customHeight="1" x14ac:dyDescent="0.3">
      <c r="B26" s="50"/>
      <c r="C26" s="28" t="s">
        <v>185</v>
      </c>
      <c r="D26" s="29">
        <v>38</v>
      </c>
      <c r="E26" s="29">
        <v>3</v>
      </c>
      <c r="F26" s="29">
        <f t="shared" si="6"/>
        <v>41</v>
      </c>
    </row>
    <row r="27" spans="2:6" ht="15.75" customHeight="1" x14ac:dyDescent="0.3">
      <c r="D27" s="30">
        <f t="shared" ref="D27:F27" si="7">SUM(D23:D26)</f>
        <v>191</v>
      </c>
      <c r="E27" s="30">
        <f t="shared" si="7"/>
        <v>174</v>
      </c>
      <c r="F27" s="30">
        <f t="shared" si="7"/>
        <v>365</v>
      </c>
    </row>
    <row r="28" spans="2:6" ht="15.75" customHeight="1" x14ac:dyDescent="0.3">
      <c r="D28" s="27" t="s">
        <v>207</v>
      </c>
      <c r="E28" s="27" t="s">
        <v>208</v>
      </c>
    </row>
    <row r="29" spans="2:6" ht="15.75" customHeight="1" x14ac:dyDescent="0.3">
      <c r="D29" s="30">
        <f t="shared" ref="D29:E29" si="8">+D27</f>
        <v>191</v>
      </c>
      <c r="E29" s="30">
        <f t="shared" si="8"/>
        <v>174</v>
      </c>
    </row>
    <row r="30" spans="2:6" ht="15.75" customHeight="1" x14ac:dyDescent="0.3"/>
    <row r="31" spans="2:6" ht="15.75" customHeight="1" x14ac:dyDescent="0.3">
      <c r="B31" s="26" t="s">
        <v>168</v>
      </c>
      <c r="C31" s="26" t="s">
        <v>22</v>
      </c>
      <c r="D31" s="27" t="s">
        <v>207</v>
      </c>
      <c r="E31" s="27" t="s">
        <v>208</v>
      </c>
      <c r="F31" s="27" t="s">
        <v>205</v>
      </c>
    </row>
    <row r="32" spans="2:6" ht="15.75" customHeight="1" x14ac:dyDescent="0.3">
      <c r="B32" s="48">
        <v>2024</v>
      </c>
      <c r="C32" s="28" t="s">
        <v>37</v>
      </c>
      <c r="D32" s="29">
        <v>11</v>
      </c>
      <c r="E32" s="29">
        <v>157</v>
      </c>
      <c r="F32" s="29">
        <f t="shared" ref="F32:F35" si="9">+D32+E32</f>
        <v>168</v>
      </c>
    </row>
    <row r="33" spans="2:6" ht="15.75" customHeight="1" x14ac:dyDescent="0.3">
      <c r="B33" s="49"/>
      <c r="C33" s="28" t="s">
        <v>30</v>
      </c>
      <c r="D33" s="29">
        <v>57</v>
      </c>
      <c r="E33" s="29">
        <v>101</v>
      </c>
      <c r="F33" s="29">
        <f t="shared" si="9"/>
        <v>158</v>
      </c>
    </row>
    <row r="34" spans="2:6" ht="15.75" customHeight="1" x14ac:dyDescent="0.3">
      <c r="B34" s="49"/>
      <c r="C34" s="28" t="s">
        <v>170</v>
      </c>
      <c r="D34" s="29">
        <v>136</v>
      </c>
      <c r="E34" s="29">
        <v>49</v>
      </c>
      <c r="F34" s="29">
        <f t="shared" si="9"/>
        <v>185</v>
      </c>
    </row>
    <row r="35" spans="2:6" ht="15.75" customHeight="1" x14ac:dyDescent="0.3">
      <c r="B35" s="50"/>
      <c r="C35" s="28" t="s">
        <v>185</v>
      </c>
      <c r="D35" s="29">
        <v>90</v>
      </c>
      <c r="E35" s="29">
        <v>4</v>
      </c>
      <c r="F35" s="29">
        <f t="shared" si="9"/>
        <v>94</v>
      </c>
    </row>
    <row r="36" spans="2:6" ht="15.75" customHeight="1" x14ac:dyDescent="0.3">
      <c r="D36" s="30">
        <f t="shared" ref="D36:F36" si="10">SUM(D32:D35)</f>
        <v>294</v>
      </c>
      <c r="E36" s="30">
        <f t="shared" si="10"/>
        <v>311</v>
      </c>
      <c r="F36" s="30">
        <f t="shared" si="10"/>
        <v>605</v>
      </c>
    </row>
    <row r="37" spans="2:6" ht="15.75" customHeight="1" x14ac:dyDescent="0.3">
      <c r="D37" s="27" t="s">
        <v>207</v>
      </c>
      <c r="E37" s="27" t="s">
        <v>208</v>
      </c>
    </row>
    <row r="38" spans="2:6" ht="15.75" customHeight="1" x14ac:dyDescent="0.3">
      <c r="D38" s="30">
        <f t="shared" ref="D38:E38" si="11">+D36</f>
        <v>294</v>
      </c>
      <c r="E38" s="30">
        <f t="shared" si="11"/>
        <v>311</v>
      </c>
    </row>
    <row r="39" spans="2:6" ht="15.75" customHeight="1" x14ac:dyDescent="0.3"/>
    <row r="40" spans="2:6" ht="15.75" customHeight="1" x14ac:dyDescent="0.3"/>
    <row r="41" spans="2:6" ht="15.75" customHeight="1" x14ac:dyDescent="0.3"/>
    <row r="42" spans="2:6" ht="15.75" customHeight="1" x14ac:dyDescent="0.3"/>
    <row r="43" spans="2:6" ht="15.75" customHeight="1" x14ac:dyDescent="0.3"/>
    <row r="44" spans="2:6" ht="15.75" customHeight="1" x14ac:dyDescent="0.3"/>
    <row r="45" spans="2:6" ht="15.75" customHeight="1" x14ac:dyDescent="0.3"/>
    <row r="46" spans="2:6" ht="15.75" customHeight="1" x14ac:dyDescent="0.3"/>
    <row r="47" spans="2:6" ht="15.75" customHeight="1" x14ac:dyDescent="0.3"/>
    <row r="48" spans="2:6"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
    <mergeCell ref="B2:F2"/>
    <mergeCell ref="B5:B8"/>
    <mergeCell ref="B14:B17"/>
    <mergeCell ref="B23:B26"/>
    <mergeCell ref="B32:B35"/>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000"/>
  <sheetViews>
    <sheetView workbookViewId="0"/>
  </sheetViews>
  <sheetFormatPr baseColWidth="10" defaultColWidth="14.44140625" defaultRowHeight="15" customHeight="1" x14ac:dyDescent="0.3"/>
  <cols>
    <col min="1" max="1" width="61.109375" customWidth="1"/>
    <col min="2" max="2" width="44" customWidth="1"/>
    <col min="3" max="26" width="10.6640625" customWidth="1"/>
  </cols>
  <sheetData>
    <row r="1" spans="1:2" ht="14.4" x14ac:dyDescent="0.3">
      <c r="A1" s="31"/>
      <c r="B1" s="31"/>
    </row>
    <row r="2" spans="1:2" ht="14.4" x14ac:dyDescent="0.3">
      <c r="A2" s="31"/>
      <c r="B2" s="32">
        <v>2021</v>
      </c>
    </row>
    <row r="4" spans="1:2" ht="14.4" x14ac:dyDescent="0.3">
      <c r="A4" s="31"/>
      <c r="B4" s="32">
        <v>2021</v>
      </c>
    </row>
    <row r="6" spans="1:2" ht="14.4" x14ac:dyDescent="0.3">
      <c r="A6" s="31"/>
      <c r="B6" s="32">
        <v>2021</v>
      </c>
    </row>
    <row r="8" spans="1:2" ht="14.4" x14ac:dyDescent="0.3">
      <c r="A8" s="31"/>
      <c r="B8" s="32">
        <v>2021</v>
      </c>
    </row>
    <row r="10" spans="1:2" ht="15" customHeight="1" x14ac:dyDescent="0.3">
      <c r="A10" s="31"/>
      <c r="B10" s="32">
        <v>2021</v>
      </c>
    </row>
    <row r="12" spans="1:2" ht="15" customHeight="1" x14ac:dyDescent="0.3">
      <c r="A12" s="44" t="s">
        <v>168</v>
      </c>
      <c r="B12" s="45">
        <v>2021</v>
      </c>
    </row>
    <row r="14" spans="1:2" ht="15" customHeight="1" x14ac:dyDescent="0.3">
      <c r="A14" s="40" t="s">
        <v>22</v>
      </c>
    </row>
    <row r="15" spans="1:2" ht="15" customHeight="1" x14ac:dyDescent="0.3">
      <c r="A15" s="41" t="s">
        <v>37</v>
      </c>
    </row>
    <row r="16" spans="1:2" ht="15" customHeight="1" x14ac:dyDescent="0.3">
      <c r="A16" s="42" t="s">
        <v>30</v>
      </c>
    </row>
    <row r="17" spans="1:1" ht="15" customHeight="1" x14ac:dyDescent="0.3">
      <c r="A17" s="42" t="s">
        <v>170</v>
      </c>
    </row>
    <row r="18" spans="1:1" ht="15" customHeight="1" x14ac:dyDescent="0.3">
      <c r="A18" s="42" t="s">
        <v>185</v>
      </c>
    </row>
    <row r="19" spans="1:1" ht="15" customHeight="1" x14ac:dyDescent="0.3">
      <c r="A19" s="43" t="s">
        <v>333</v>
      </c>
    </row>
    <row r="21" spans="1:1" ht="15.75" customHeight="1" x14ac:dyDescent="0.3"/>
    <row r="22" spans="1:1" ht="15.75" customHeight="1" x14ac:dyDescent="0.3"/>
    <row r="23" spans="1:1" ht="15.75" customHeight="1" x14ac:dyDescent="0.3"/>
    <row r="24" spans="1:1" ht="15.75" customHeight="1" x14ac:dyDescent="0.3"/>
    <row r="25" spans="1:1" ht="15.75" customHeight="1" x14ac:dyDescent="0.3"/>
    <row r="26" spans="1:1" ht="15.75" customHeight="1" x14ac:dyDescent="0.3"/>
    <row r="27" spans="1:1" ht="15.75" customHeight="1" x14ac:dyDescent="0.3"/>
    <row r="28" spans="1:1" ht="15.75" customHeight="1" x14ac:dyDescent="0.3"/>
    <row r="29" spans="1:1" ht="15.75" customHeight="1" x14ac:dyDescent="0.3"/>
    <row r="30" spans="1:1" ht="15.75" customHeight="1" x14ac:dyDescent="0.3"/>
    <row r="31" spans="1:1" ht="15.75" customHeight="1" x14ac:dyDescent="0.3"/>
    <row r="32" spans="1:1"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00"/>
  <sheetViews>
    <sheetView workbookViewId="0"/>
  </sheetViews>
  <sheetFormatPr baseColWidth="10" defaultColWidth="14.44140625" defaultRowHeight="15" customHeight="1" x14ac:dyDescent="0.3"/>
  <cols>
    <col min="1" max="1" width="61.109375" customWidth="1"/>
    <col min="2" max="2" width="53" customWidth="1"/>
    <col min="3" max="26" width="10.6640625" customWidth="1"/>
  </cols>
  <sheetData>
    <row r="1" spans="1:2" ht="14.4" x14ac:dyDescent="0.3">
      <c r="A1" s="31"/>
      <c r="B1" s="32"/>
    </row>
    <row r="2" spans="1:2" ht="14.4" x14ac:dyDescent="0.3">
      <c r="A2" s="31"/>
      <c r="B2" s="32">
        <v>2024</v>
      </c>
    </row>
    <row r="4" spans="1:2" ht="14.4" x14ac:dyDescent="0.3">
      <c r="A4" s="31"/>
      <c r="B4" s="32">
        <v>2024</v>
      </c>
    </row>
    <row r="6" spans="1:2" ht="14.4" x14ac:dyDescent="0.3">
      <c r="A6" s="31"/>
      <c r="B6" s="32">
        <v>2024</v>
      </c>
    </row>
    <row r="8" spans="1:2" ht="14.4" x14ac:dyDescent="0.3">
      <c r="A8" s="31"/>
      <c r="B8" s="32">
        <v>2024</v>
      </c>
    </row>
    <row r="10" spans="1:2" ht="15" customHeight="1" x14ac:dyDescent="0.3">
      <c r="A10" s="31"/>
      <c r="B10" s="32">
        <v>2024</v>
      </c>
    </row>
    <row r="12" spans="1:2" ht="15" customHeight="1" x14ac:dyDescent="0.3">
      <c r="A12" s="44" t="s">
        <v>168</v>
      </c>
      <c r="B12" s="45">
        <v>2024</v>
      </c>
    </row>
    <row r="14" spans="1:2" ht="15" customHeight="1" x14ac:dyDescent="0.3">
      <c r="A14" s="40" t="s">
        <v>22</v>
      </c>
    </row>
    <row r="15" spans="1:2" ht="15" customHeight="1" x14ac:dyDescent="0.3">
      <c r="A15" s="41" t="s">
        <v>37</v>
      </c>
    </row>
    <row r="16" spans="1:2" ht="15" customHeight="1" x14ac:dyDescent="0.3">
      <c r="A16" s="42" t="s">
        <v>30</v>
      </c>
    </row>
    <row r="17" spans="1:1" ht="15" customHeight="1" x14ac:dyDescent="0.3">
      <c r="A17" s="42" t="s">
        <v>170</v>
      </c>
    </row>
    <row r="18" spans="1:1" ht="15" customHeight="1" x14ac:dyDescent="0.3">
      <c r="A18" s="42" t="s">
        <v>185</v>
      </c>
    </row>
    <row r="19" spans="1:1" ht="15" customHeight="1" x14ac:dyDescent="0.3">
      <c r="A19" s="43" t="s">
        <v>333</v>
      </c>
    </row>
    <row r="21" spans="1:1" ht="15.75" customHeight="1" x14ac:dyDescent="0.3"/>
    <row r="22" spans="1:1" ht="15.75" customHeight="1" x14ac:dyDescent="0.3"/>
    <row r="23" spans="1:1" ht="15.75" customHeight="1" x14ac:dyDescent="0.3"/>
    <row r="24" spans="1:1" ht="15.75" customHeight="1" x14ac:dyDescent="0.3"/>
    <row r="25" spans="1:1" ht="15.75" customHeight="1" x14ac:dyDescent="0.3"/>
    <row r="26" spans="1:1" ht="15.75" customHeight="1" x14ac:dyDescent="0.3"/>
    <row r="27" spans="1:1" ht="15.75" customHeight="1" x14ac:dyDescent="0.3"/>
    <row r="28" spans="1:1" ht="15.75" customHeight="1" x14ac:dyDescent="0.3"/>
    <row r="29" spans="1:1" ht="15.75" customHeight="1" x14ac:dyDescent="0.3"/>
    <row r="30" spans="1:1" ht="15.75" customHeight="1" x14ac:dyDescent="0.3"/>
    <row r="31" spans="1:1" ht="15.75" customHeight="1" x14ac:dyDescent="0.3"/>
    <row r="32" spans="1:1"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1000"/>
  <sheetViews>
    <sheetView workbookViewId="0"/>
  </sheetViews>
  <sheetFormatPr baseColWidth="10" defaultColWidth="14.44140625" defaultRowHeight="15" customHeight="1" x14ac:dyDescent="0.3"/>
  <cols>
    <col min="1" max="1" width="64.44140625" customWidth="1"/>
    <col min="2" max="3" width="49" customWidth="1"/>
    <col min="4" max="4" width="198.5546875" customWidth="1"/>
    <col min="5" max="5" width="24" customWidth="1"/>
    <col min="6" max="6" width="17.109375" customWidth="1"/>
    <col min="7" max="7" width="25.6640625" customWidth="1"/>
    <col min="8" max="8" width="31.33203125" customWidth="1"/>
    <col min="10" max="10" width="20.33203125" customWidth="1"/>
    <col min="11" max="11" width="37.44140625" customWidth="1"/>
  </cols>
  <sheetData>
    <row r="1" spans="1:26" ht="20.25" customHeight="1" x14ac:dyDescent="0.3">
      <c r="A1" s="33" t="s">
        <v>8</v>
      </c>
      <c r="B1" s="33" t="s">
        <v>9</v>
      </c>
      <c r="C1" s="33" t="s">
        <v>10</v>
      </c>
      <c r="D1" s="33" t="s">
        <v>11</v>
      </c>
      <c r="E1" s="33" t="s">
        <v>209</v>
      </c>
      <c r="F1" s="33" t="s">
        <v>210</v>
      </c>
      <c r="G1" s="33" t="s">
        <v>19</v>
      </c>
      <c r="H1" s="34" t="s">
        <v>169</v>
      </c>
      <c r="I1" s="34" t="s">
        <v>211</v>
      </c>
      <c r="J1" s="34" t="s">
        <v>212</v>
      </c>
      <c r="K1" s="34" t="s">
        <v>22</v>
      </c>
      <c r="L1" s="25"/>
      <c r="M1" s="25"/>
      <c r="N1" s="25"/>
      <c r="O1" s="25"/>
      <c r="P1" s="25"/>
      <c r="Q1" s="25"/>
      <c r="R1" s="25"/>
      <c r="S1" s="25"/>
      <c r="T1" s="25"/>
      <c r="U1" s="25"/>
      <c r="V1" s="25"/>
      <c r="W1" s="25"/>
      <c r="X1" s="25"/>
      <c r="Y1" s="25"/>
      <c r="Z1" s="25"/>
    </row>
    <row r="2" spans="1:26" ht="14.4" x14ac:dyDescent="0.3">
      <c r="A2" s="24" t="s">
        <v>133</v>
      </c>
      <c r="B2" s="24" t="s">
        <v>158</v>
      </c>
      <c r="C2" s="24" t="s">
        <v>213</v>
      </c>
      <c r="D2" s="24" t="s">
        <v>153</v>
      </c>
      <c r="E2" s="24" t="s">
        <v>214</v>
      </c>
      <c r="F2" s="24" t="s">
        <v>215</v>
      </c>
      <c r="G2" s="24" t="s">
        <v>28</v>
      </c>
      <c r="H2" s="24" t="s">
        <v>29</v>
      </c>
      <c r="I2" s="24">
        <v>30392884</v>
      </c>
      <c r="J2" s="24">
        <v>4</v>
      </c>
      <c r="K2" s="24" t="s">
        <v>156</v>
      </c>
    </row>
    <row r="3" spans="1:26" ht="14.4" x14ac:dyDescent="0.3">
      <c r="A3" s="24" t="s">
        <v>216</v>
      </c>
      <c r="B3" s="24" t="s">
        <v>217</v>
      </c>
      <c r="C3" s="24" t="s">
        <v>120</v>
      </c>
      <c r="D3" s="24" t="s">
        <v>218</v>
      </c>
      <c r="E3" s="24" t="s">
        <v>219</v>
      </c>
      <c r="F3" s="24" t="s">
        <v>220</v>
      </c>
      <c r="H3" s="24" t="s">
        <v>221</v>
      </c>
      <c r="I3" s="24">
        <v>1012336323</v>
      </c>
      <c r="J3" s="24">
        <v>1</v>
      </c>
    </row>
    <row r="4" spans="1:26" ht="14.4" x14ac:dyDescent="0.3">
      <c r="A4" s="24" t="s">
        <v>222</v>
      </c>
      <c r="B4" s="24" t="s">
        <v>223</v>
      </c>
      <c r="C4" s="24" t="s">
        <v>152</v>
      </c>
      <c r="D4" s="24" t="s">
        <v>224</v>
      </c>
      <c r="E4" s="24" t="s">
        <v>225</v>
      </c>
      <c r="F4" s="24" t="s">
        <v>226</v>
      </c>
    </row>
    <row r="5" spans="1:26" ht="14.4" x14ac:dyDescent="0.3">
      <c r="A5" s="24" t="s">
        <v>227</v>
      </c>
      <c r="B5" s="24" t="s">
        <v>228</v>
      </c>
      <c r="C5" s="24" t="s">
        <v>124</v>
      </c>
      <c r="D5" s="24" t="s">
        <v>121</v>
      </c>
      <c r="E5" s="24" t="s">
        <v>229</v>
      </c>
      <c r="F5" s="24" t="s">
        <v>230</v>
      </c>
    </row>
    <row r="6" spans="1:26" ht="14.4" x14ac:dyDescent="0.3">
      <c r="A6" s="24" t="s">
        <v>231</v>
      </c>
      <c r="B6" s="24" t="s">
        <v>232</v>
      </c>
      <c r="C6" s="24" t="s">
        <v>26</v>
      </c>
      <c r="D6" s="24" t="s">
        <v>233</v>
      </c>
    </row>
    <row r="7" spans="1:26" ht="14.4" x14ac:dyDescent="0.3">
      <c r="A7" s="24" t="s">
        <v>234</v>
      </c>
      <c r="B7" s="24" t="s">
        <v>235</v>
      </c>
      <c r="C7" s="24" t="s">
        <v>236</v>
      </c>
      <c r="D7" s="24" t="s">
        <v>140</v>
      </c>
    </row>
    <row r="8" spans="1:26" ht="14.4" x14ac:dyDescent="0.3">
      <c r="A8" s="24" t="s">
        <v>137</v>
      </c>
      <c r="B8" s="24" t="s">
        <v>237</v>
      </c>
      <c r="C8" s="24" t="s">
        <v>238</v>
      </c>
      <c r="D8" s="24" t="s">
        <v>142</v>
      </c>
    </row>
    <row r="9" spans="1:26" ht="14.4" x14ac:dyDescent="0.3">
      <c r="A9" s="24" t="s">
        <v>154</v>
      </c>
      <c r="B9" s="24" t="s">
        <v>239</v>
      </c>
      <c r="C9" s="24" t="s">
        <v>131</v>
      </c>
      <c r="D9" s="24" t="s">
        <v>102</v>
      </c>
    </row>
    <row r="10" spans="1:26" ht="14.4" x14ac:dyDescent="0.3">
      <c r="A10" s="24" t="s">
        <v>141</v>
      </c>
      <c r="B10" s="24" t="s">
        <v>122</v>
      </c>
      <c r="C10" s="24" t="s">
        <v>240</v>
      </c>
      <c r="D10" s="24" t="s">
        <v>132</v>
      </c>
    </row>
    <row r="11" spans="1:26" ht="14.4" x14ac:dyDescent="0.3">
      <c r="A11" s="24" t="s">
        <v>241</v>
      </c>
      <c r="B11" s="24" t="s">
        <v>25</v>
      </c>
      <c r="C11" s="24" t="s">
        <v>242</v>
      </c>
      <c r="D11" s="24" t="s">
        <v>159</v>
      </c>
    </row>
    <row r="12" spans="1:26" ht="14.4" x14ac:dyDescent="0.3">
      <c r="A12" s="24" t="s">
        <v>243</v>
      </c>
      <c r="B12" s="24" t="s">
        <v>244</v>
      </c>
      <c r="C12" s="24" t="s">
        <v>245</v>
      </c>
      <c r="D12" s="24" t="s">
        <v>246</v>
      </c>
    </row>
    <row r="13" spans="1:26" ht="14.4" x14ac:dyDescent="0.3">
      <c r="A13" s="24" t="s">
        <v>100</v>
      </c>
      <c r="B13" s="24" t="s">
        <v>36</v>
      </c>
      <c r="D13" s="24" t="s">
        <v>247</v>
      </c>
    </row>
    <row r="14" spans="1:26" ht="14.4" x14ac:dyDescent="0.3">
      <c r="A14" s="24" t="s">
        <v>157</v>
      </c>
      <c r="B14" s="24" t="s">
        <v>248</v>
      </c>
      <c r="D14" s="24" t="s">
        <v>129</v>
      </c>
    </row>
    <row r="15" spans="1:26" ht="14.4" x14ac:dyDescent="0.3">
      <c r="A15" s="24" t="s">
        <v>151</v>
      </c>
      <c r="B15" s="24" t="s">
        <v>249</v>
      </c>
      <c r="D15" s="24" t="s">
        <v>145</v>
      </c>
    </row>
    <row r="16" spans="1:26" ht="14.4" x14ac:dyDescent="0.3">
      <c r="A16" s="24" t="s">
        <v>24</v>
      </c>
      <c r="B16" s="24" t="s">
        <v>250</v>
      </c>
      <c r="D16" s="24" t="s">
        <v>135</v>
      </c>
    </row>
    <row r="17" spans="2:4" ht="14.4" x14ac:dyDescent="0.3">
      <c r="B17" s="24" t="s">
        <v>251</v>
      </c>
      <c r="D17" s="24" t="s">
        <v>252</v>
      </c>
    </row>
    <row r="18" spans="2:4" ht="14.4" x14ac:dyDescent="0.3">
      <c r="B18" s="24" t="s">
        <v>253</v>
      </c>
      <c r="D18" s="24" t="s">
        <v>254</v>
      </c>
    </row>
    <row r="19" spans="2:4" ht="14.4" x14ac:dyDescent="0.3">
      <c r="B19" s="24" t="s">
        <v>255</v>
      </c>
      <c r="D19" s="24" t="s">
        <v>256</v>
      </c>
    </row>
    <row r="20" spans="2:4" ht="14.4" x14ac:dyDescent="0.3">
      <c r="B20" s="24" t="s">
        <v>257</v>
      </c>
      <c r="D20" s="24" t="s">
        <v>258</v>
      </c>
    </row>
    <row r="21" spans="2:4" ht="15.75" customHeight="1" x14ac:dyDescent="0.3">
      <c r="B21" s="24" t="s">
        <v>259</v>
      </c>
      <c r="D21" s="24" t="s">
        <v>260</v>
      </c>
    </row>
    <row r="22" spans="2:4" ht="15.75" customHeight="1" x14ac:dyDescent="0.3">
      <c r="B22" s="24" t="s">
        <v>261</v>
      </c>
      <c r="D22" s="24" t="s">
        <v>262</v>
      </c>
    </row>
    <row r="23" spans="2:4" ht="15.75" customHeight="1" x14ac:dyDescent="0.3">
      <c r="B23" s="24" t="s">
        <v>127</v>
      </c>
      <c r="D23" s="24" t="s">
        <v>263</v>
      </c>
    </row>
    <row r="24" spans="2:4" ht="15.75" customHeight="1" x14ac:dyDescent="0.3">
      <c r="B24" s="24" t="s">
        <v>264</v>
      </c>
      <c r="D24" s="24" t="s">
        <v>265</v>
      </c>
    </row>
    <row r="25" spans="2:4" ht="15.75" customHeight="1" x14ac:dyDescent="0.3">
      <c r="B25" s="24" t="s">
        <v>266</v>
      </c>
      <c r="D25" s="24" t="s">
        <v>143</v>
      </c>
    </row>
    <row r="26" spans="2:4" ht="15.75" customHeight="1" x14ac:dyDescent="0.3">
      <c r="B26" s="24" t="s">
        <v>267</v>
      </c>
      <c r="D26" s="24" t="s">
        <v>268</v>
      </c>
    </row>
    <row r="27" spans="2:4" ht="15.75" customHeight="1" x14ac:dyDescent="0.3">
      <c r="B27" s="24" t="s">
        <v>138</v>
      </c>
      <c r="D27" s="24" t="s">
        <v>269</v>
      </c>
    </row>
    <row r="28" spans="2:4" ht="15.75" customHeight="1" x14ac:dyDescent="0.3">
      <c r="B28" s="24" t="s">
        <v>119</v>
      </c>
      <c r="D28" s="24" t="s">
        <v>270</v>
      </c>
    </row>
    <row r="29" spans="2:4" ht="15.75" customHeight="1" x14ac:dyDescent="0.3">
      <c r="B29" s="24" t="s">
        <v>126</v>
      </c>
      <c r="D29" s="24" t="s">
        <v>271</v>
      </c>
    </row>
    <row r="30" spans="2:4" ht="15.75" customHeight="1" x14ac:dyDescent="0.3">
      <c r="B30" s="24" t="s">
        <v>272</v>
      </c>
      <c r="D30" s="24" t="s">
        <v>155</v>
      </c>
    </row>
    <row r="31" spans="2:4" ht="15.75" customHeight="1" x14ac:dyDescent="0.3">
      <c r="B31" s="24" t="s">
        <v>273</v>
      </c>
      <c r="D31" s="24" t="s">
        <v>125</v>
      </c>
    </row>
    <row r="32" spans="2:4" ht="15.75" customHeight="1" x14ac:dyDescent="0.3">
      <c r="B32" s="24" t="s">
        <v>274</v>
      </c>
      <c r="D32" s="24" t="s">
        <v>275</v>
      </c>
    </row>
    <row r="33" spans="2:4" ht="15.75" customHeight="1" x14ac:dyDescent="0.3">
      <c r="B33" s="24" t="s">
        <v>276</v>
      </c>
      <c r="D33" s="24" t="s">
        <v>277</v>
      </c>
    </row>
    <row r="34" spans="2:4" ht="15.75" customHeight="1" x14ac:dyDescent="0.3">
      <c r="B34" s="24" t="s">
        <v>278</v>
      </c>
      <c r="D34" s="24" t="s">
        <v>27</v>
      </c>
    </row>
    <row r="35" spans="2:4" ht="15.75" customHeight="1" x14ac:dyDescent="0.3">
      <c r="B35" s="24" t="s">
        <v>279</v>
      </c>
      <c r="D35" s="24" t="s">
        <v>280</v>
      </c>
    </row>
    <row r="36" spans="2:4" ht="15.75" customHeight="1" x14ac:dyDescent="0.3">
      <c r="B36" s="24" t="s">
        <v>281</v>
      </c>
      <c r="D36" s="24" t="s">
        <v>282</v>
      </c>
    </row>
    <row r="37" spans="2:4" ht="15.75" customHeight="1" x14ac:dyDescent="0.3">
      <c r="B37" s="24" t="s">
        <v>283</v>
      </c>
      <c r="D37" s="24" t="s">
        <v>284</v>
      </c>
    </row>
    <row r="38" spans="2:4" ht="15.75" customHeight="1" x14ac:dyDescent="0.3">
      <c r="B38" s="24" t="s">
        <v>285</v>
      </c>
      <c r="D38" s="24" t="s">
        <v>286</v>
      </c>
    </row>
    <row r="39" spans="2:4" ht="15.75" customHeight="1" x14ac:dyDescent="0.3">
      <c r="B39" s="24" t="s">
        <v>287</v>
      </c>
      <c r="D39" s="24" t="s">
        <v>123</v>
      </c>
    </row>
    <row r="40" spans="2:4" ht="15.75" customHeight="1" x14ac:dyDescent="0.3">
      <c r="B40" s="24" t="s">
        <v>288</v>
      </c>
      <c r="D40" s="24" t="s">
        <v>289</v>
      </c>
    </row>
    <row r="41" spans="2:4" ht="15.75" customHeight="1" x14ac:dyDescent="0.3">
      <c r="B41" s="24" t="s">
        <v>146</v>
      </c>
      <c r="D41" s="24" t="s">
        <v>290</v>
      </c>
    </row>
    <row r="42" spans="2:4" ht="15.75" customHeight="1" x14ac:dyDescent="0.3">
      <c r="B42" s="24" t="s">
        <v>291</v>
      </c>
      <c r="D42" s="24" t="s">
        <v>292</v>
      </c>
    </row>
    <row r="43" spans="2:4" ht="15.75" customHeight="1" x14ac:dyDescent="0.3">
      <c r="B43" s="24" t="s">
        <v>293</v>
      </c>
      <c r="D43" s="24" t="s">
        <v>294</v>
      </c>
    </row>
    <row r="44" spans="2:4" ht="15.75" customHeight="1" x14ac:dyDescent="0.3">
      <c r="B44" s="24" t="s">
        <v>295</v>
      </c>
    </row>
    <row r="45" spans="2:4" ht="15.75" customHeight="1" x14ac:dyDescent="0.3">
      <c r="B45" s="24" t="s">
        <v>296</v>
      </c>
    </row>
    <row r="46" spans="2:4" ht="15.75" customHeight="1" x14ac:dyDescent="0.3">
      <c r="B46" s="24" t="s">
        <v>297</v>
      </c>
    </row>
    <row r="47" spans="2:4" ht="15.75" customHeight="1" x14ac:dyDescent="0.3">
      <c r="B47" s="24" t="s">
        <v>298</v>
      </c>
    </row>
    <row r="48" spans="2:4" ht="15.75" customHeight="1" x14ac:dyDescent="0.3">
      <c r="B48" s="24" t="s">
        <v>299</v>
      </c>
    </row>
    <row r="49" spans="2:2" ht="15.75" customHeight="1" x14ac:dyDescent="0.3">
      <c r="B49" s="24" t="s">
        <v>300</v>
      </c>
    </row>
    <row r="50" spans="2:2" ht="15.75" customHeight="1" x14ac:dyDescent="0.3">
      <c r="B50" s="24" t="s">
        <v>301</v>
      </c>
    </row>
    <row r="51" spans="2:2" ht="15.75" customHeight="1" x14ac:dyDescent="0.3">
      <c r="B51" s="24" t="s">
        <v>139</v>
      </c>
    </row>
    <row r="52" spans="2:2" ht="15.75" customHeight="1" x14ac:dyDescent="0.3">
      <c r="B52" s="24" t="s">
        <v>302</v>
      </c>
    </row>
    <row r="53" spans="2:2" ht="15.75" customHeight="1" x14ac:dyDescent="0.3">
      <c r="B53" s="24" t="s">
        <v>303</v>
      </c>
    </row>
    <row r="54" spans="2:2" ht="15.75" customHeight="1" x14ac:dyDescent="0.3">
      <c r="B54" s="24" t="s">
        <v>304</v>
      </c>
    </row>
    <row r="55" spans="2:2" ht="15.75" customHeight="1" x14ac:dyDescent="0.3">
      <c r="B55" s="24" t="s">
        <v>305</v>
      </c>
    </row>
    <row r="56" spans="2:2" ht="15.75" customHeight="1" x14ac:dyDescent="0.3">
      <c r="B56" s="24" t="s">
        <v>306</v>
      </c>
    </row>
    <row r="57" spans="2:2" ht="15.75" customHeight="1" x14ac:dyDescent="0.3">
      <c r="B57" s="24" t="s">
        <v>307</v>
      </c>
    </row>
    <row r="58" spans="2:2" ht="15.75" customHeight="1" x14ac:dyDescent="0.3">
      <c r="B58" s="24" t="s">
        <v>308</v>
      </c>
    </row>
    <row r="59" spans="2:2" ht="15.75" customHeight="1" x14ac:dyDescent="0.3">
      <c r="B59" s="24" t="s">
        <v>134</v>
      </c>
    </row>
    <row r="60" spans="2:2" ht="15.75" customHeight="1" x14ac:dyDescent="0.3">
      <c r="B60" s="24" t="s">
        <v>309</v>
      </c>
    </row>
    <row r="61" spans="2:2" ht="15.75" customHeight="1" x14ac:dyDescent="0.3">
      <c r="B61" s="24" t="s">
        <v>310</v>
      </c>
    </row>
    <row r="62" spans="2:2" ht="15.75" customHeight="1" x14ac:dyDescent="0.3">
      <c r="B62" s="24" t="s">
        <v>144</v>
      </c>
    </row>
    <row r="63" spans="2:2" ht="15.75" customHeight="1" x14ac:dyDescent="0.3">
      <c r="B63" s="24" t="s">
        <v>311</v>
      </c>
    </row>
    <row r="64" spans="2:2" ht="15.75" customHeight="1" x14ac:dyDescent="0.3">
      <c r="B64" s="24" t="s">
        <v>312</v>
      </c>
    </row>
    <row r="65" spans="2:2" ht="15.75" customHeight="1" x14ac:dyDescent="0.3">
      <c r="B65" s="24" t="s">
        <v>101</v>
      </c>
    </row>
    <row r="66" spans="2:2" ht="15.75" customHeight="1" x14ac:dyDescent="0.3">
      <c r="B66" s="24" t="s">
        <v>313</v>
      </c>
    </row>
    <row r="67" spans="2:2" ht="15.75" customHeight="1" x14ac:dyDescent="0.3">
      <c r="B67" s="24" t="s">
        <v>314</v>
      </c>
    </row>
    <row r="68" spans="2:2" ht="15.75" customHeight="1" x14ac:dyDescent="0.3">
      <c r="B68" s="24" t="s">
        <v>315</v>
      </c>
    </row>
    <row r="69" spans="2:2" ht="15.75" customHeight="1" x14ac:dyDescent="0.3">
      <c r="B69" s="24" t="s">
        <v>316</v>
      </c>
    </row>
    <row r="70" spans="2:2" ht="15.75" customHeight="1" x14ac:dyDescent="0.3">
      <c r="B70" s="24" t="s">
        <v>317</v>
      </c>
    </row>
    <row r="71" spans="2:2" ht="15.75" customHeight="1" x14ac:dyDescent="0.3">
      <c r="B71" s="24" t="s">
        <v>128</v>
      </c>
    </row>
    <row r="72" spans="2:2" ht="15.75" customHeight="1" x14ac:dyDescent="0.3">
      <c r="B72" s="24" t="s">
        <v>318</v>
      </c>
    </row>
    <row r="73" spans="2:2" ht="15.75" customHeight="1" x14ac:dyDescent="0.3">
      <c r="B73" s="24" t="s">
        <v>130</v>
      </c>
    </row>
    <row r="74" spans="2:2" ht="15.75" customHeight="1" x14ac:dyDescent="0.3"/>
    <row r="75" spans="2:2" ht="15.75" customHeight="1" x14ac:dyDescent="0.3"/>
    <row r="76" spans="2:2" ht="15.75" customHeight="1" x14ac:dyDescent="0.3"/>
    <row r="77" spans="2:2" ht="15.75" customHeight="1" x14ac:dyDescent="0.3"/>
    <row r="78" spans="2:2" ht="15.75" customHeight="1" x14ac:dyDescent="0.3"/>
    <row r="79" spans="2:2" ht="15.75" customHeight="1" x14ac:dyDescent="0.3"/>
    <row r="80" spans="2:2"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1000"/>
  <sheetViews>
    <sheetView workbookViewId="0"/>
  </sheetViews>
  <sheetFormatPr baseColWidth="10" defaultColWidth="14.44140625" defaultRowHeight="15" customHeight="1" x14ac:dyDescent="0.3"/>
  <cols>
    <col min="1" max="1" width="59.88671875" customWidth="1"/>
  </cols>
  <sheetData>
    <row r="1" spans="1:2" ht="14.4" x14ac:dyDescent="0.3">
      <c r="A1" s="35" t="s">
        <v>22</v>
      </c>
      <c r="B1" s="35" t="s">
        <v>319</v>
      </c>
    </row>
    <row r="2" spans="1:2" ht="14.4" x14ac:dyDescent="0.3">
      <c r="A2" s="24" t="s">
        <v>170</v>
      </c>
      <c r="B2" s="24" t="s">
        <v>320</v>
      </c>
    </row>
    <row r="3" spans="1:2" ht="14.4" x14ac:dyDescent="0.3">
      <c r="A3" s="24" t="s">
        <v>37</v>
      </c>
      <c r="B3" s="24" t="s">
        <v>321</v>
      </c>
    </row>
    <row r="4" spans="1:2" ht="14.4" x14ac:dyDescent="0.3">
      <c r="A4" s="24" t="s">
        <v>30</v>
      </c>
      <c r="B4" s="24" t="s">
        <v>28</v>
      </c>
    </row>
    <row r="5" spans="1:2" ht="14.4" x14ac:dyDescent="0.3">
      <c r="A5" s="24" t="s">
        <v>185</v>
      </c>
      <c r="B5" s="24" t="s">
        <v>38</v>
      </c>
    </row>
    <row r="6" spans="1:2" ht="14.4" x14ac:dyDescent="0.3">
      <c r="A6" s="24"/>
    </row>
    <row r="7" spans="1:2" ht="14.4" x14ac:dyDescent="0.3">
      <c r="A7" s="35" t="s">
        <v>322</v>
      </c>
    </row>
    <row r="8" spans="1:2" ht="14.4" x14ac:dyDescent="0.3">
      <c r="A8" s="24" t="s">
        <v>164</v>
      </c>
    </row>
    <row r="9" spans="1:2" ht="14.4" x14ac:dyDescent="0.3">
      <c r="A9" s="24" t="s">
        <v>162</v>
      </c>
    </row>
    <row r="10" spans="1:2" ht="14.4" x14ac:dyDescent="0.3">
      <c r="A10" s="24" t="s">
        <v>166</v>
      </c>
    </row>
    <row r="11" spans="1:2" ht="14.4" x14ac:dyDescent="0.3">
      <c r="A11" s="24" t="s">
        <v>161</v>
      </c>
    </row>
    <row r="12" spans="1:2" ht="14.4" x14ac:dyDescent="0.3">
      <c r="A12" s="24" t="s">
        <v>323</v>
      </c>
    </row>
    <row r="13" spans="1:2" ht="14.4" x14ac:dyDescent="0.3">
      <c r="A13" s="24" t="s">
        <v>160</v>
      </c>
    </row>
    <row r="14" spans="1:2" ht="14.4" x14ac:dyDescent="0.3">
      <c r="A14" s="24" t="s">
        <v>163</v>
      </c>
    </row>
    <row r="15" spans="1:2" ht="14.4" x14ac:dyDescent="0.3">
      <c r="A15" s="24" t="s">
        <v>165</v>
      </c>
    </row>
    <row r="16" spans="1:2" ht="14.4" x14ac:dyDescent="0.3">
      <c r="A16" s="24" t="s">
        <v>200</v>
      </c>
    </row>
    <row r="19" spans="1:1" ht="14.4" x14ac:dyDescent="0.3">
      <c r="A19" s="36" t="s">
        <v>324</v>
      </c>
    </row>
    <row r="20" spans="1:1" ht="14.4" x14ac:dyDescent="0.3">
      <c r="A20" s="37" t="s">
        <v>182</v>
      </c>
    </row>
    <row r="21" spans="1:1" ht="15.75" customHeight="1" x14ac:dyDescent="0.3">
      <c r="A21" s="37" t="s">
        <v>176</v>
      </c>
    </row>
    <row r="22" spans="1:1" ht="15.75" customHeight="1" x14ac:dyDescent="0.3">
      <c r="A22" s="37" t="s">
        <v>191</v>
      </c>
    </row>
    <row r="23" spans="1:1" ht="15.75" customHeight="1" x14ac:dyDescent="0.3">
      <c r="A23" s="37" t="s">
        <v>184</v>
      </c>
    </row>
    <row r="24" spans="1:1" ht="15.75" customHeight="1" x14ac:dyDescent="0.3">
      <c r="A24" s="37" t="s">
        <v>192</v>
      </c>
    </row>
    <row r="25" spans="1:1" ht="15.75" customHeight="1" x14ac:dyDescent="0.3">
      <c r="A25" s="37" t="s">
        <v>174</v>
      </c>
    </row>
    <row r="26" spans="1:1" ht="15.75" customHeight="1" x14ac:dyDescent="0.3">
      <c r="A26" s="37" t="s">
        <v>190</v>
      </c>
    </row>
    <row r="27" spans="1:1" ht="15.75" customHeight="1" x14ac:dyDescent="0.3">
      <c r="A27" s="37" t="s">
        <v>195</v>
      </c>
    </row>
    <row r="28" spans="1:1" ht="15.75" customHeight="1" x14ac:dyDescent="0.3">
      <c r="A28" s="37" t="s">
        <v>194</v>
      </c>
    </row>
    <row r="29" spans="1:1" ht="15.75" customHeight="1" x14ac:dyDescent="0.3">
      <c r="A29" s="37" t="s">
        <v>199</v>
      </c>
    </row>
    <row r="30" spans="1:1" ht="15.75" customHeight="1" x14ac:dyDescent="0.3">
      <c r="A30" s="38" t="s">
        <v>198</v>
      </c>
    </row>
    <row r="31" spans="1:1" ht="15.75" customHeight="1" x14ac:dyDescent="0.3">
      <c r="A31" s="38" t="s">
        <v>171</v>
      </c>
    </row>
    <row r="32" spans="1:1" ht="15.75" customHeight="1" x14ac:dyDescent="0.3">
      <c r="A32" s="38" t="s">
        <v>189</v>
      </c>
    </row>
    <row r="33" spans="1:2" ht="15.75" customHeight="1" x14ac:dyDescent="0.3">
      <c r="A33" s="38" t="s">
        <v>34</v>
      </c>
    </row>
    <row r="34" spans="1:2" ht="15.75" customHeight="1" x14ac:dyDescent="0.3">
      <c r="A34" s="38" t="s">
        <v>196</v>
      </c>
    </row>
    <row r="35" spans="1:2" ht="15.75" customHeight="1" x14ac:dyDescent="0.3">
      <c r="A35" s="38" t="s">
        <v>201</v>
      </c>
    </row>
    <row r="36" spans="1:2" ht="15.75" customHeight="1" x14ac:dyDescent="0.3">
      <c r="A36" s="38" t="s">
        <v>197</v>
      </c>
    </row>
    <row r="37" spans="1:2" ht="15.75" customHeight="1" x14ac:dyDescent="0.3">
      <c r="A37" s="39" t="s">
        <v>35</v>
      </c>
    </row>
    <row r="38" spans="1:2" ht="15.75" customHeight="1" x14ac:dyDescent="0.3">
      <c r="A38" s="39" t="s">
        <v>203</v>
      </c>
    </row>
    <row r="39" spans="1:2" ht="15.75" customHeight="1" x14ac:dyDescent="0.3">
      <c r="A39" s="24" t="s">
        <v>175</v>
      </c>
      <c r="B39" s="24" t="s">
        <v>325</v>
      </c>
    </row>
    <row r="40" spans="1:2" ht="15.75" customHeight="1" x14ac:dyDescent="0.3">
      <c r="A40" s="24" t="s">
        <v>326</v>
      </c>
      <c r="B40" s="24" t="s">
        <v>327</v>
      </c>
    </row>
    <row r="41" spans="1:2" ht="15.75" customHeight="1" x14ac:dyDescent="0.3">
      <c r="A41" s="24" t="s">
        <v>172</v>
      </c>
      <c r="B41" s="24" t="s">
        <v>328</v>
      </c>
    </row>
    <row r="42" spans="1:2" ht="15.75" customHeight="1" x14ac:dyDescent="0.3">
      <c r="A42" s="24" t="s">
        <v>186</v>
      </c>
      <c r="B42" s="24" t="s">
        <v>329</v>
      </c>
    </row>
    <row r="43" spans="1:2" ht="15.75" customHeight="1" x14ac:dyDescent="0.3">
      <c r="A43" s="24" t="s">
        <v>193</v>
      </c>
      <c r="B43" s="24" t="s">
        <v>327</v>
      </c>
    </row>
    <row r="44" spans="1:2" ht="15.75" customHeight="1" x14ac:dyDescent="0.3">
      <c r="A44" s="24" t="s">
        <v>179</v>
      </c>
      <c r="B44" s="24"/>
    </row>
    <row r="45" spans="1:2" ht="15.75" customHeight="1" x14ac:dyDescent="0.3">
      <c r="A45" s="24" t="s">
        <v>187</v>
      </c>
      <c r="B45" s="24"/>
    </row>
    <row r="46" spans="1:2" ht="15.75" customHeight="1" x14ac:dyDescent="0.3">
      <c r="A46" s="24" t="s">
        <v>188</v>
      </c>
    </row>
    <row r="47" spans="1:2" ht="15.75" customHeight="1" x14ac:dyDescent="0.3">
      <c r="A47" s="36" t="s">
        <v>330</v>
      </c>
    </row>
    <row r="48" spans="1:2" ht="15.75" customHeight="1" x14ac:dyDescent="0.3">
      <c r="A48" s="39" t="s">
        <v>195</v>
      </c>
    </row>
    <row r="49" spans="1:1" ht="15.75" customHeight="1" x14ac:dyDescent="0.3">
      <c r="A49" s="39" t="s">
        <v>35</v>
      </c>
    </row>
    <row r="50" spans="1:1" ht="15.75" customHeight="1" x14ac:dyDescent="0.3">
      <c r="A50" s="39" t="s">
        <v>174</v>
      </c>
    </row>
    <row r="51" spans="1:1" ht="15.75" customHeight="1" x14ac:dyDescent="0.3">
      <c r="A51" s="39" t="s">
        <v>189</v>
      </c>
    </row>
    <row r="52" spans="1:1" ht="15.75" customHeight="1" x14ac:dyDescent="0.3">
      <c r="A52" s="39" t="s">
        <v>190</v>
      </c>
    </row>
    <row r="53" spans="1:1" ht="15.75" customHeight="1" x14ac:dyDescent="0.3">
      <c r="A53" s="39" t="s">
        <v>191</v>
      </c>
    </row>
    <row r="54" spans="1:1" ht="15.75" customHeight="1" x14ac:dyDescent="0.3">
      <c r="A54" s="39" t="s">
        <v>176</v>
      </c>
    </row>
    <row r="55" spans="1:1" ht="15.75" customHeight="1" x14ac:dyDescent="0.3">
      <c r="A55" s="39" t="s">
        <v>184</v>
      </c>
    </row>
    <row r="56" spans="1:1" ht="15.75" customHeight="1" x14ac:dyDescent="0.3">
      <c r="A56" s="39" t="s">
        <v>192</v>
      </c>
    </row>
    <row r="57" spans="1:1" ht="15.75" customHeight="1" x14ac:dyDescent="0.3">
      <c r="A57" s="39" t="s">
        <v>182</v>
      </c>
    </row>
    <row r="58" spans="1:1" ht="15.75" customHeight="1" x14ac:dyDescent="0.3">
      <c r="A58" s="39" t="s">
        <v>196</v>
      </c>
    </row>
    <row r="59" spans="1:1" ht="15.75" customHeight="1" x14ac:dyDescent="0.3">
      <c r="A59" s="39" t="s">
        <v>197</v>
      </c>
    </row>
    <row r="60" spans="1:1" ht="15.75" customHeight="1" x14ac:dyDescent="0.3">
      <c r="A60" s="39" t="s">
        <v>198</v>
      </c>
    </row>
    <row r="61" spans="1:1" ht="15.75" customHeight="1" x14ac:dyDescent="0.3">
      <c r="A61" s="39" t="s">
        <v>194</v>
      </c>
    </row>
    <row r="62" spans="1:1" ht="15.75" customHeight="1" x14ac:dyDescent="0.3">
      <c r="A62" s="39" t="s">
        <v>199</v>
      </c>
    </row>
    <row r="63" spans="1:1" ht="15.75" customHeight="1" x14ac:dyDescent="0.3">
      <c r="A63" s="39" t="s">
        <v>203</v>
      </c>
    </row>
    <row r="64" spans="1:1" ht="15.75" customHeight="1" x14ac:dyDescent="0.3">
      <c r="A64" s="39" t="s">
        <v>203</v>
      </c>
    </row>
    <row r="65" spans="1:2" ht="15.75" customHeight="1" x14ac:dyDescent="0.3">
      <c r="A65" s="24" t="s">
        <v>177</v>
      </c>
      <c r="B65" s="24" t="s">
        <v>325</v>
      </c>
    </row>
    <row r="66" spans="1:2" ht="15.75" customHeight="1" x14ac:dyDescent="0.3">
      <c r="A66" s="24" t="s">
        <v>326</v>
      </c>
      <c r="B66" s="24" t="s">
        <v>327</v>
      </c>
    </row>
    <row r="67" spans="1:2" ht="15.75" customHeight="1" x14ac:dyDescent="0.3">
      <c r="A67" s="24" t="s">
        <v>172</v>
      </c>
      <c r="B67" s="24" t="s">
        <v>328</v>
      </c>
    </row>
    <row r="68" spans="1:2" ht="15.75" customHeight="1" x14ac:dyDescent="0.3">
      <c r="A68" s="24" t="s">
        <v>186</v>
      </c>
      <c r="B68" s="24" t="s">
        <v>329</v>
      </c>
    </row>
    <row r="69" spans="1:2" ht="15.75" customHeight="1" x14ac:dyDescent="0.3">
      <c r="A69" s="24" t="s">
        <v>193</v>
      </c>
      <c r="B69" s="24" t="s">
        <v>327</v>
      </c>
    </row>
    <row r="70" spans="1:2" ht="15.75" customHeight="1" x14ac:dyDescent="0.3">
      <c r="A70" s="36" t="s">
        <v>331</v>
      </c>
    </row>
    <row r="71" spans="1:2" ht="15.75" customHeight="1" x14ac:dyDescent="0.3">
      <c r="A71" s="39" t="s">
        <v>180</v>
      </c>
    </row>
    <row r="72" spans="1:2" ht="15.75" customHeight="1" x14ac:dyDescent="0.3">
      <c r="A72" s="39" t="s">
        <v>167</v>
      </c>
    </row>
    <row r="73" spans="1:2" ht="15.75" customHeight="1" x14ac:dyDescent="0.3">
      <c r="A73" s="39" t="s">
        <v>178</v>
      </c>
    </row>
    <row r="74" spans="1:2" ht="15.75" customHeight="1" x14ac:dyDescent="0.3">
      <c r="A74" s="39" t="s">
        <v>183</v>
      </c>
    </row>
    <row r="75" spans="1:2" ht="15.75" customHeight="1" x14ac:dyDescent="0.3">
      <c r="A75" s="24" t="s">
        <v>181</v>
      </c>
    </row>
    <row r="76" spans="1:2" ht="15.75" customHeight="1" x14ac:dyDescent="0.3">
      <c r="A76" s="39" t="s">
        <v>202</v>
      </c>
    </row>
    <row r="77" spans="1:2" ht="15.75" customHeight="1" x14ac:dyDescent="0.3">
      <c r="A77" s="39" t="s">
        <v>173</v>
      </c>
    </row>
    <row r="78" spans="1:2" ht="15.75" customHeight="1" x14ac:dyDescent="0.3">
      <c r="A78" s="39" t="s">
        <v>332</v>
      </c>
    </row>
    <row r="79" spans="1:2" ht="15.75" customHeight="1" x14ac:dyDescent="0.3"/>
    <row r="80" spans="1:2"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CONTRACTUAL 2025</vt:lpstr>
      <vt:lpstr>PPT LIQUIDACIONES</vt:lpstr>
      <vt:lpstr>PPT ACTAS DE CIERRE</vt:lpstr>
      <vt:lpstr>TD. LIQUIDACIONES</vt:lpstr>
      <vt:lpstr>TD. CIERRE</vt:lpstr>
      <vt:lpstr>SIVICOF - TIPOLOGIAS</vt:lpstr>
      <vt:lpstr>Hoja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Myerly Silva</dc:creator>
  <cp:lastModifiedBy>ADRIANA BERNAO GUTIERREZ</cp:lastModifiedBy>
  <dcterms:created xsi:type="dcterms:W3CDTF">2025-11-06T22:26:25Z</dcterms:created>
  <dcterms:modified xsi:type="dcterms:W3CDTF">2026-03-04T15:49:41Z</dcterms:modified>
</cp:coreProperties>
</file>